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NC\13 - ENC TOUS CHAMPS CONFONDUS\03_COMITES TECHNIQUES INTER CHAMPS\2016-10-06\"/>
    </mc:Choice>
  </mc:AlternateContent>
  <bookViews>
    <workbookView xWindow="120" yWindow="168" windowWidth="20112" windowHeight="6660"/>
  </bookViews>
  <sheets>
    <sheet name="questionnaire" sheetId="2" r:id="rId1"/>
  </sheets>
  <definedNames>
    <definedName name="_xlnm._FilterDatabase" localSheetId="0" hidden="1">questionnaire!$B$12:$F$252</definedName>
    <definedName name="plage_reponses">questionnaire!$A$13:$C$252</definedName>
    <definedName name="_xlnm.Print_Area" localSheetId="0">questionnaire!$B$1:$C$254</definedName>
  </definedNames>
  <calcPr calcId="152511"/>
</workbook>
</file>

<file path=xl/calcChain.xml><?xml version="1.0" encoding="utf-8"?>
<calcChain xmlns="http://schemas.openxmlformats.org/spreadsheetml/2006/main">
  <c r="A15" i="2" l="1"/>
  <c r="A16" i="2" s="1"/>
  <c r="A20" i="2" s="1"/>
  <c r="A21" i="2" s="1"/>
  <c r="A22" i="2" s="1"/>
  <c r="A23" i="2" s="1"/>
  <c r="A24" i="2" s="1"/>
  <c r="A25" i="2" s="1"/>
  <c r="A26" i="2" s="1"/>
  <c r="A29" i="2" s="1"/>
  <c r="A30" i="2" s="1"/>
  <c r="A31" i="2" s="1"/>
  <c r="A32" i="2" s="1"/>
  <c r="A33" i="2" s="1"/>
  <c r="A34" i="2" s="1"/>
  <c r="A35" i="2" s="1"/>
  <c r="A38" i="2" s="1"/>
  <c r="A39" i="2" s="1"/>
  <c r="A40" i="2" s="1"/>
  <c r="A41" i="2" s="1"/>
  <c r="A42" i="2" s="1"/>
  <c r="A43" i="2" s="1"/>
  <c r="A44" i="2" s="1"/>
  <c r="A47" i="2" s="1"/>
  <c r="A48" i="2" s="1"/>
  <c r="A49" i="2" s="1"/>
  <c r="A50" i="2" s="1"/>
  <c r="A51" i="2" s="1"/>
  <c r="A52" i="2" s="1"/>
  <c r="A55" i="2" s="1"/>
  <c r="A56" i="2" s="1"/>
  <c r="A57" i="2" s="1"/>
  <c r="A58" i="2" s="1"/>
  <c r="A59" i="2" s="1"/>
  <c r="A60" i="2" s="1"/>
  <c r="A61" i="2" s="1"/>
  <c r="A62" i="2" s="1"/>
  <c r="A64" i="2" s="1"/>
  <c r="A65" i="2" s="1"/>
  <c r="A66" i="2" s="1"/>
  <c r="A67" i="2" s="1"/>
  <c r="A68" i="2" s="1"/>
  <c r="A70" i="2" s="1"/>
  <c r="A71" i="2" l="1"/>
  <c r="A72" i="2" s="1"/>
  <c r="A75" i="2" s="1"/>
  <c r="A76" i="2" l="1"/>
  <c r="A77" i="2" s="1"/>
  <c r="A78" i="2" s="1"/>
  <c r="A79" i="2" s="1"/>
  <c r="A81" i="2" s="1"/>
  <c r="A82" i="2" s="1"/>
  <c r="A83" i="2" s="1"/>
  <c r="A84" i="2" s="1"/>
  <c r="A85" i="2" s="1"/>
  <c r="A86" i="2" s="1"/>
  <c r="A87" i="2" s="1"/>
  <c r="A88" i="2" s="1"/>
  <c r="A90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7" i="2" s="1"/>
  <c r="A118" i="2" s="1"/>
  <c r="A119" i="2" s="1"/>
  <c r="A120" i="2" s="1"/>
  <c r="A121" i="2" s="1"/>
  <c r="A123" i="2" s="1"/>
  <c r="A124" i="2" s="1"/>
  <c r="A125" i="2" s="1"/>
  <c r="A126" i="2" s="1"/>
  <c r="A127" i="2" s="1"/>
  <c r="A128" i="2" s="1"/>
  <c r="A129" i="2" s="1"/>
  <c r="A133" i="2" s="1"/>
  <c r="A134" i="2" s="1"/>
  <c r="A136" i="2" s="1"/>
  <c r="A137" i="2" s="1"/>
  <c r="A139" i="2" s="1"/>
  <c r="A140" i="2" s="1"/>
  <c r="A141" i="2" s="1"/>
  <c r="A142" i="2" s="1"/>
  <c r="A143" i="2" s="1"/>
  <c r="A144" i="2" s="1"/>
  <c r="A145" i="2" s="1"/>
  <c r="A147" i="2" s="1"/>
  <c r="A148" i="2" s="1"/>
  <c r="A150" i="2" s="1"/>
  <c r="A152" i="2" s="1"/>
  <c r="A153" i="2" s="1"/>
  <c r="A154" i="2" s="1"/>
  <c r="A155" i="2" s="1"/>
  <c r="A156" i="2" s="1"/>
  <c r="A157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2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5" i="2" s="1"/>
  <c r="A246" i="2" s="1"/>
  <c r="A247" i="2" s="1"/>
  <c r="A248" i="2" s="1"/>
  <c r="A249" i="2" s="1"/>
  <c r="A250" i="2" s="1"/>
  <c r="A252" i="2" s="1"/>
</calcChain>
</file>

<file path=xl/sharedStrings.xml><?xml version="1.0" encoding="utf-8"?>
<sst xmlns="http://schemas.openxmlformats.org/spreadsheetml/2006/main" count="762" uniqueCount="234">
  <si>
    <t>De quel type d'établissement s'agit-il ? (ex: CHU, Hôpital local,...)</t>
  </si>
  <si>
    <t>La structure est-elle multichamps (au sens du finess juridique) ?</t>
  </si>
  <si>
    <t>Si oui, quelles sont les autres activités cliniques exercées ?</t>
  </si>
  <si>
    <t>Votre établissement comporte-t-il d'autres activités (appelées budgets annexes dans les établissements publics) ?</t>
  </si>
  <si>
    <t>Si oui, lesquelles ?</t>
  </si>
  <si>
    <t>Commentaires / précisions sur l'établissement :</t>
  </si>
  <si>
    <t>Est-il arrivé que l'ARS ne valide pas vos données annuelles ?</t>
  </si>
  <si>
    <t>Si oui, pour quelles raisons ?</t>
  </si>
  <si>
    <t>Quel éditeur PMSI utilisez-vous ?</t>
  </si>
  <si>
    <t>Disposez-vous d'un outil informatisé de comptabilité analytique (hors excel ou équivalent) ?</t>
  </si>
  <si>
    <t>Si vous êtes un établissement multichamps, êtes-vous en mesure d'isoler les charges relatives à chaque champ d'activité ?</t>
  </si>
  <si>
    <t>L'établissement dispose-t-il d'un fichier de correspondance UF-SA décrivant l'intégralité des activités de l'établissement ?</t>
  </si>
  <si>
    <t>Pour les SA cliniques, l'établissement est-il en mesure de distinguer l'activité et les dépenses selon le type d'hospitalisation à savoir hospitalisation complète / hospitalisation de jour / séances / hospitalisation de nuit / hospitalisation de semaine ?</t>
  </si>
  <si>
    <t>réanimation (hors néonatologie) ?</t>
  </si>
  <si>
    <t>soins intensifs (hors néonatologie) ?</t>
  </si>
  <si>
    <t>surveillance continue ?</t>
  </si>
  <si>
    <t>néonatologie sans soins intensifs ?</t>
  </si>
  <si>
    <t>néonatologie avec soins intensifs ?</t>
  </si>
  <si>
    <t>réanimation néonatale ?</t>
  </si>
  <si>
    <t>services des soins palliatifs ?</t>
  </si>
  <si>
    <t>L'établissement est-il en mesure d'isoler l'activité et les dépenses des SA Médico-Techniques (SAMT) décrites dans le guide méthodologique ?</t>
  </si>
  <si>
    <t>Pour la dialyse (clé : ICR)</t>
  </si>
  <si>
    <t>Pour les urgences (clé : nombre de passages)</t>
  </si>
  <si>
    <t>Pour le SMUR terrestre (clé : 1/2 heure de transport)</t>
  </si>
  <si>
    <t>Pour le SMUR aérien (clé : minutes de transport)</t>
  </si>
  <si>
    <t>Pour le labo ACP  (clé : ICR / AHN)</t>
  </si>
  <si>
    <t>Pour le labo  (clé : B/BHN)</t>
  </si>
  <si>
    <t>Pour le bloc (clé : ICR)</t>
  </si>
  <si>
    <t>Pour l'imagerie (clé : ICR)</t>
  </si>
  <si>
    <t>Pour l'anesthésiologie (clé : ICR)</t>
  </si>
  <si>
    <t>Pour les explorations fonctionnelles  (clé : ICR)</t>
  </si>
  <si>
    <t>Comment sont affectées les charges de personnel sur les SA ?</t>
  </si>
  <si>
    <t>Etes-vous en mesure d'identifier les ETP Soignants / Médicaux / Autres sur chaque Section d'Analyse (ETP moyen rémunéré) ?</t>
  </si>
  <si>
    <t>Existe-t-il des UF cliniques ou médico-techniques consommant des ressources mais n'ayant pas de production au sens "journées, ICR,..." (pool de personnel, unités d'intendance, encadrement des pôles…) ?</t>
  </si>
  <si>
    <t>Si oui, pour ces UF quelle est la méthode retenue pour ventiler leurs ressources sur les SA bénéficiant de cette mise en commun de ressources ?</t>
  </si>
  <si>
    <t>Structure : immobilier</t>
  </si>
  <si>
    <t>Structure : financier</t>
  </si>
  <si>
    <t>Etes-vous en mesure d'isoler les dépenses relatives aux MIG / MERRI variables / FIQCS ?</t>
  </si>
  <si>
    <t>Avez-vous des commentaires particuliers à porter à l’attention de l’équipe ENC ?</t>
  </si>
  <si>
    <t>Date de retour du questionnaire :</t>
  </si>
  <si>
    <t>1-IDENTIFICATION DE L'ETABLISSEMENT</t>
  </si>
  <si>
    <t>N° Finess</t>
  </si>
  <si>
    <t>Raison Sociale</t>
  </si>
  <si>
    <t>Statut juridique</t>
  </si>
  <si>
    <t xml:space="preserve">2-IDENTIFICATION DE LA PERSONNE AYANT REMPLI CE QUESTIONNAIRE </t>
  </si>
  <si>
    <t>NOM</t>
  </si>
  <si>
    <t>PRENOM</t>
  </si>
  <si>
    <t>FONCTION</t>
  </si>
  <si>
    <t>EMAIL</t>
  </si>
  <si>
    <t>NUMERO DE TELEPHONE</t>
  </si>
  <si>
    <t>Votre exercice comptable se déroule t-il du 01/01/N au 31/12/N ?</t>
  </si>
  <si>
    <t>QUESTIONNAIRE D'APTITUDE POUR LA REALISATION 
DE L'ENC MCO, SSR et/ou HAD</t>
  </si>
  <si>
    <t>Nom et prénom du directeur</t>
  </si>
  <si>
    <t>VILLE</t>
  </si>
  <si>
    <t>Vous devez impérativement avoir pris connaissance du guide méthodologique et des documents techniques de l'ENC (http://www.atih.sante.fr/information-sur-les-couts/etudes-nationales-de-couts-presentation) avant de répondre à ce questionnaire.</t>
  </si>
  <si>
    <t>Commentaires, précisions à apporter</t>
  </si>
  <si>
    <t>3-INFORMATION SUR L'ETABLISSEMENT</t>
  </si>
  <si>
    <t>4-PMSI</t>
  </si>
  <si>
    <t>5-INFORMATIONS SUR LA COMPTABILITE ANALYTIQUE ET LES RECUEILS AU SEJOUR</t>
  </si>
  <si>
    <t>5-1-Informations sur le découpage analytique</t>
  </si>
  <si>
    <t>5-2-Informations sur les charges de personnel</t>
  </si>
  <si>
    <t>PERSONNEL MEDICAL</t>
  </si>
  <si>
    <t>Etes-vous en mesure d'identifier les charges de personnel (rémunération / charges sociales / impôts et taxes)</t>
  </si>
  <si>
    <t>Temps réel / enquête / Autre</t>
  </si>
  <si>
    <t>PERSONNEL SOIGNANT</t>
  </si>
  <si>
    <t>PERSONNEL AUTRE</t>
  </si>
  <si>
    <t>Si vous répondez négativement, si vous répondez "Enquête pérodique ou "Autre" pour une des catégories de personnel, merci d'apporter des précisions (fréquence d'actualisation …)</t>
  </si>
  <si>
    <t>5-3-Informations sur les charges à caractère médical</t>
  </si>
  <si>
    <t>5-4-Informations sur les charges de logistique</t>
  </si>
  <si>
    <t>L'établissement est-il en mesure d'isoler les dépenses des sections de logistiques médicales (LM) et logistiques et gestion générale (LGG) décrites dans le guide méthodologique ?</t>
  </si>
  <si>
    <t>Pharmacie (clé = euro de charges de dépenses médicales géré par la pharmacie)</t>
  </si>
  <si>
    <t>Hygiène hospitalière et vigilance (clé = euro de charges de dépenses médicales géré par la pharmacie)</t>
  </si>
  <si>
    <t>Services administratifs liés au personnel (clé = effectif)</t>
  </si>
  <si>
    <t>Accueil et gestion des malades (clé = nombre de dossiers créés)</t>
  </si>
  <si>
    <t>Services hôteliers (clé = m² des services de soins et plateaux techniques)</t>
  </si>
  <si>
    <t>Entretien maintenance (clé = m² des services de soins et plateaux techniques)</t>
  </si>
  <si>
    <t>DSI (clé = nombre de postes informatiques)</t>
  </si>
  <si>
    <t>DIM (clé = nombre de résumé PMSI)</t>
  </si>
  <si>
    <t>Brancardage et transport pédestre des patients (clé = nombre de courses de brancardage)</t>
  </si>
  <si>
    <t>Transport motorisé des patients (hors SMUR) (clé = nombre de courses motorisées)</t>
  </si>
  <si>
    <t>Stérilisation (clé = m3 stérilisé)</t>
  </si>
  <si>
    <t>Génie biomédical (clé = montant actif brut immobilisé)</t>
  </si>
  <si>
    <t>Autres sections de logistique médicale (clé = euro de charges brutes)</t>
  </si>
  <si>
    <t>Restauration (clé = nombre de repas servis)</t>
  </si>
  <si>
    <t>Blanchisserie (clé = nombre de kilos de linge)</t>
  </si>
  <si>
    <t>Services administratifs à caractère général (clé = euros de charges)</t>
  </si>
  <si>
    <t>Pouvez-vous affecter chacune des clés de répartitions suivantes sur les champs d'activité consommateurs ?
(Si NON ou Si OUI avec une autre clé, Précisez la clé en zone commentaire)</t>
  </si>
  <si>
    <t xml:space="preserve">Pour les 6 sections de LM, l'établissement est-il en capacité d'avoir les clés de répartitions par SA ? </t>
  </si>
  <si>
    <t>Commentaires, précisions à apporter si vous répondez non ou oui avec une autre clé à l'une des questions précédentes :</t>
  </si>
  <si>
    <t>5-4-Informations sur les autres charges</t>
  </si>
  <si>
    <t>Commentaires / précisions sur la partie 5.4</t>
  </si>
  <si>
    <t>Commentaires, précisions à apporter :</t>
  </si>
  <si>
    <t xml:space="preserve">Commentaires, précisions à apporter : </t>
  </si>
  <si>
    <t>6-FIN DU QUESTIONNAIRE</t>
  </si>
  <si>
    <t xml:space="preserve">Je confirme que j’ai reçu mandat de ma direction de répondre à ce questionnaire : </t>
  </si>
  <si>
    <t>Avez-vous un DIM en charge de l'activité ?</t>
  </si>
  <si>
    <t>L’établissement est-il en mesure d'isoler l'activité et les dépenses des sections d'analyse cliniques décrites dans le guide méthodologique ? (MCO = activité / SSR = type d'affection prise en charge)</t>
  </si>
  <si>
    <t>Pour les actes de RR, l'établissement est-il en mesure de recueillir les éléments suivants :</t>
  </si>
  <si>
    <t>Code de la SAMT plateau de RR (si l'acte est réalisé sur un plateau) ?</t>
  </si>
  <si>
    <t xml:space="preserve">Identifiant séjour ? </t>
  </si>
  <si>
    <t xml:space="preserve">Date de réalisation de l'acte ? </t>
  </si>
  <si>
    <t>Code de la SAMT métier de RR ?</t>
  </si>
  <si>
    <t>OUI Recueil mis en place avant 2016 / OUI Recueil mis en place en 2016 / Non mais une mise en place est prévue / NON</t>
  </si>
  <si>
    <t>OUI / NON/ NON mais une mise en place est prévue</t>
  </si>
  <si>
    <t>Tous champs : Spécialités pharmaceutiques facturables en sus</t>
  </si>
  <si>
    <t>SSR, HAD : Consommables médicaux LISTE TRACEUR</t>
  </si>
  <si>
    <t xml:space="preserve">SSR, HAD : Amortissements et locations des matériels médicaux hors traceurs </t>
  </si>
  <si>
    <t>SSR, HAD : Amortissements et locations des matériels médicaux LISTE TRACEUR</t>
  </si>
  <si>
    <t>SSR : Sous-traitance pour la confection de prothèse ou ortho prothèse</t>
  </si>
  <si>
    <t>3-1-Informations générales</t>
  </si>
  <si>
    <t>Disposez-vous d'une pharmacie à usage interne (PUI) ?</t>
  </si>
  <si>
    <t>par patient ?</t>
  </si>
  <si>
    <t>par date ?</t>
  </si>
  <si>
    <t>par numero de séjour ?</t>
  </si>
  <si>
    <t>par code produit ?</t>
  </si>
  <si>
    <t>Travaillez-vous avec des officines de ville ?</t>
  </si>
  <si>
    <t>Si oui, combien environ :</t>
  </si>
  <si>
    <t>papier ?</t>
  </si>
  <si>
    <t>informatisées ?</t>
  </si>
  <si>
    <t>avec le nom des produits ?</t>
  </si>
  <si>
    <t>avec leurs prix ?</t>
  </si>
  <si>
    <t>Disposez-vous d'un temps de pharmacien pour l'activité HAD ?</t>
  </si>
  <si>
    <t>Quel logiciel métier utilisez-vous ?</t>
  </si>
  <si>
    <t>Quels sont vos éditeurs informatiques ?</t>
  </si>
  <si>
    <t>Si oui, disposez-vous d'un logiciel de gestion des consommations :</t>
  </si>
  <si>
    <t>Si oui, disposez-vous de factures détaillées :</t>
  </si>
  <si>
    <t>Avez-vous un contrôleur de gestion  ?</t>
  </si>
  <si>
    <t>HAD : Amortissements et locations des matériels médicaux A PRESSION NEGATIVE</t>
  </si>
  <si>
    <t>Tous champs : Spécialités pharmaceutiques non facturables en sus</t>
  </si>
  <si>
    <t>Tous champs : Spécialités pharmaceutiques sous ATU</t>
  </si>
  <si>
    <t>Tous champs : Produits sanguins labiles</t>
  </si>
  <si>
    <t>Tous champs : Dispositifs médicaux implantables non facturables en sus</t>
  </si>
  <si>
    <t>Tous champs : Dispositifs médicaux implantables facturables en sus</t>
  </si>
  <si>
    <t>Tous champs : Consommables médicaux</t>
  </si>
  <si>
    <t>Tous champs : Sous-traitance médicale - Imagerie</t>
  </si>
  <si>
    <t>Tous champs : Sous-traitance médicale - Laboratoires</t>
  </si>
  <si>
    <t>Tous champs : Sous-traitance médicale - Laboratoires hors nomenclature</t>
  </si>
  <si>
    <t>Tous champs : Sous-traitance médicale - Hospitalisation à l'extérieur</t>
  </si>
  <si>
    <t>Tous champs : Sous-traitance médicale - Autre</t>
  </si>
  <si>
    <t>Tous champs : Sous-traitance - SMUR</t>
  </si>
  <si>
    <t>5-2-1-Tous champs</t>
  </si>
  <si>
    <t>5-2-2-Spécifique participation ENC SSR</t>
  </si>
  <si>
    <t>5-2-2-Spécifique participation ENC HAD</t>
  </si>
  <si>
    <t>Psychomotricien</t>
  </si>
  <si>
    <t xml:space="preserve">Médecin (hors coordonnateur) </t>
  </si>
  <si>
    <t xml:space="preserve">Infirmier (hors coordonnateur)          </t>
  </si>
  <si>
    <t xml:space="preserve">Aide-soignant          </t>
  </si>
  <si>
    <t xml:space="preserve">Masseur-kinésithérapeute          </t>
  </si>
  <si>
    <t xml:space="preserve">Sage-femme          </t>
  </si>
  <si>
    <t xml:space="preserve">Puéricultrice          </t>
  </si>
  <si>
    <t xml:space="preserve">Auxiliaire de puériculture          </t>
  </si>
  <si>
    <t xml:space="preserve">Aide à la vie          </t>
  </si>
  <si>
    <t xml:space="preserve">Othophoniste          </t>
  </si>
  <si>
    <t xml:space="preserve">Ergothérapeute          </t>
  </si>
  <si>
    <t xml:space="preserve">Diététicien          </t>
  </si>
  <si>
    <t xml:space="preserve">Psychologue          </t>
  </si>
  <si>
    <t>5-1-1-Informations sur les sections cliniques : Spécifique ENC SSR - ENC MCO</t>
  </si>
  <si>
    <t>5-1-3-Informations sur les sections spécifique ENC SSR</t>
  </si>
  <si>
    <t>5-1-2-Informations sur les sections médico-techniques</t>
  </si>
  <si>
    <t>ENC MCO ?</t>
  </si>
  <si>
    <t>ENC SSR ?</t>
  </si>
  <si>
    <t>ENC HAD ?</t>
  </si>
  <si>
    <t>0-QUELLE ENC ? (vous pouvez sélectionner plusieurs ENC)</t>
  </si>
  <si>
    <t>1-1-Identification de l'établissement souhaitant participer à l'ENC MCO</t>
  </si>
  <si>
    <t>1-2-Identification de l'établissement souhaitant participer à l'ENC SSR</t>
  </si>
  <si>
    <t>1-3-Identification de l'établissement souhaitant participer à l'ENC HAD</t>
  </si>
  <si>
    <t>Si vous répondez non ou oui en partie, veuillez apporter des commentaires</t>
  </si>
  <si>
    <t xml:space="preserve"> Chaque activité est-elle isolée dans une UM spécifique (Les UM du PMSI correspondent-elles à une et une seule SAC ou SAMT) ?</t>
  </si>
  <si>
    <t xml:space="preserve">Pour vos intervenants libéraux, êtes-vous en mesure d'identifier pour chaque type d'intervenants et pour chaque passage le N° de séjour, la date de passage, le montant facturé hors indemnités kilométriques : </t>
  </si>
  <si>
    <t>Pour vos intervenants salariés, êtes-vous en mesure d'identifier pour chaque type d'intervenants et pour chaque passage le N° de séjour, la date de passage, le nombre de minutes réelles (et non estimées) passé au domicile patient ?</t>
  </si>
  <si>
    <t xml:space="preserve">NC / NON / OUI en totalité j'identifie les 3 informations / OUI en partie </t>
  </si>
  <si>
    <t xml:space="preserve">Etes-vous en mesure de suivre au séjour (l'information disponible doit être N° de séjour, date et montant) les types  de charges suivants : </t>
  </si>
  <si>
    <t xml:space="preserve"> </t>
  </si>
  <si>
    <t>Pour information, nous vous rappelons qu’une journée d'information à la méthodologie ENC aura lieu en octobre 2016 pour les établissements sélectionnés. Les dates exactes vous seront communiquées ultérieurement.</t>
  </si>
  <si>
    <t>Réponses menu déroulant</t>
  </si>
  <si>
    <t>OUI/NON</t>
  </si>
  <si>
    <t>Adresse</t>
  </si>
  <si>
    <t>Code Postal</t>
  </si>
  <si>
    <t>Activités éxercées</t>
  </si>
  <si>
    <t>MCO</t>
  </si>
  <si>
    <t>HAD</t>
  </si>
  <si>
    <t>SSR</t>
  </si>
  <si>
    <t>PSY</t>
  </si>
  <si>
    <t>USLD</t>
  </si>
  <si>
    <t>ECOLES</t>
  </si>
  <si>
    <t>CAT</t>
  </si>
  <si>
    <t>SSIAD</t>
  </si>
  <si>
    <t>DIALYSE</t>
  </si>
  <si>
    <t>AUTRES</t>
  </si>
  <si>
    <t>BA</t>
  </si>
  <si>
    <t>OUI</t>
  </si>
  <si>
    <t>NON</t>
  </si>
  <si>
    <t>NC / Non / Non mais une mise en place est prévue /  Oui avec la clé préconisée / Oui avec une autre clé</t>
  </si>
  <si>
    <t>Non Concerné</t>
  </si>
  <si>
    <t>OUI avec la clé préconisée</t>
  </si>
  <si>
    <t>OUI avec une autre clé</t>
  </si>
  <si>
    <t>Pouvez-vous affecter chacune des clés de répartitions suivantes sur les champs d'activité consommateurs ?
(Si NON ou Si OUI avec une autre clé, Précisez la raison ou la clé en zone commentaire)</t>
  </si>
  <si>
    <t>Commentaires, précisions à apporter si vous répondez non  à l'une des questions précédentes :</t>
  </si>
  <si>
    <t>Non concerné</t>
  </si>
  <si>
    <t>Non concerné/OUI/NON</t>
  </si>
  <si>
    <t>Commentaires, précisions à apporter si vous répondez non à l'une des questions précédentes :</t>
  </si>
  <si>
    <t>Temps réel</t>
  </si>
  <si>
    <t>Enquête</t>
  </si>
  <si>
    <t>Autre</t>
  </si>
  <si>
    <t>OUI Recueil mis en place avant 2016</t>
  </si>
  <si>
    <t>OUI Recueil mis en place en 2016</t>
  </si>
  <si>
    <t>OUI en totalité, j'identifie les 3 informations</t>
  </si>
  <si>
    <t>OUI en partie</t>
  </si>
  <si>
    <t>Filtre sur le champ</t>
  </si>
  <si>
    <r>
      <t xml:space="preserve">Durée en minutes de réalisation de l'acte ? 
</t>
    </r>
    <r>
      <rPr>
        <sz val="11"/>
        <color rgb="FFFF0000"/>
        <rFont val="Calibri"/>
        <family val="2"/>
        <scheme val="minor"/>
      </rPr>
      <t>Le recueil de la durée des actes est obligatoire pour la participation à l'ENC SSR</t>
    </r>
  </si>
  <si>
    <r>
      <t xml:space="preserve">L'établissement est-il en mesure de recueillir pour le personnel soignant les points SIIPS de chaque RHA ?
</t>
    </r>
    <r>
      <rPr>
        <sz val="11"/>
        <color rgb="FFFF0000"/>
        <rFont val="Calibri"/>
        <family val="2"/>
        <scheme val="minor"/>
      </rPr>
      <t>Le recueil des points SIIPS est obligatoire pour la participation à l'ENC SSR</t>
    </r>
  </si>
  <si>
    <r>
      <t xml:space="preserve">SSR, HAD : Spécialités pharmaceutiques non facturables en sus LISTE TRACEUR </t>
    </r>
    <r>
      <rPr>
        <i/>
        <sz val="11"/>
        <color theme="1"/>
        <rFont val="Calibri"/>
        <family val="2"/>
        <scheme val="minor"/>
      </rPr>
      <t>(La liste des traceurs est disponible sur le site de l'ATIH / rubrique Informations sur les coûts / ENC)</t>
    </r>
  </si>
  <si>
    <t>x</t>
  </si>
  <si>
    <t>Pouvez-vous affecter chacune des clés de répartitions suivantes aux séjours d'hospitalisation ?</t>
  </si>
  <si>
    <t>Les renseignements que vous voudrez bien communiquer seront confidentiels et seront utilisés uniquement pour les besoins de l'ATIH dans le cadre de la sélection des établissements.</t>
  </si>
  <si>
    <t>L'équipe de l'ATIH est à votre disposition pour répondre à vos questions par email adressées à enc.mco@atih.sante.fr OU enc.ssr@atih.sante.fr OU enc.had@atih.sante.fr.
Elle pourra être amenée à vous contacter pour avoir des compléments d'information suite au remplissage de ce questionnaire.</t>
  </si>
  <si>
    <t>Pour cette partie, si vous êtes un établissement DAF / ex-DG, veuillez indiquer le N° finess juridique.
Sinon, veuillez indiquer le N° finess géographique de l'entité participante.</t>
  </si>
  <si>
    <t>EHPAD et MAISON DE RETRAITE</t>
  </si>
  <si>
    <t>Commentaires, précisions sur le PMSI</t>
  </si>
  <si>
    <t>Spécifique ENC SSR : Pour les SA cliniques, l'établissement est-il en mesure de distinguer l'activité et les dépenses selon la tranche d'âge des patients?</t>
  </si>
  <si>
    <r>
      <t xml:space="preserve">L'établissement est-il en mesure d'isoler l'activité et les dépenses des </t>
    </r>
    <r>
      <rPr>
        <b/>
        <sz val="11"/>
        <color theme="1"/>
        <rFont val="Calibri"/>
        <family val="2"/>
        <scheme val="minor"/>
      </rPr>
      <t>SAMT plateaux</t>
    </r>
    <r>
      <rPr>
        <sz val="11"/>
        <color theme="1"/>
        <rFont val="Calibri"/>
        <family val="2"/>
        <scheme val="minor"/>
      </rPr>
      <t xml:space="preserve"> SSR décrites dans le guide
méthodologique ?</t>
    </r>
  </si>
  <si>
    <r>
      <t xml:space="preserve">L’établissement est-il en mesure d'isoler l'activité et les dépenses des </t>
    </r>
    <r>
      <rPr>
        <b/>
        <sz val="11"/>
        <color theme="1"/>
        <rFont val="Calibri"/>
        <family val="2"/>
        <scheme val="minor"/>
      </rPr>
      <t>SAMT métiers</t>
    </r>
    <r>
      <rPr>
        <sz val="11"/>
        <color theme="1"/>
        <rFont val="Calibri"/>
        <family val="2"/>
        <scheme val="minor"/>
      </rPr>
      <t xml:space="preserve"> de RR décrites dans le guide
méthodologique ?</t>
    </r>
  </si>
  <si>
    <r>
      <t xml:space="preserve">L'établissement est-il en mesure d'isoler l'activité et les dépenses liées au </t>
    </r>
    <r>
      <rPr>
        <b/>
        <sz val="11"/>
        <color theme="1"/>
        <rFont val="Calibri"/>
        <family val="2"/>
        <scheme val="minor"/>
      </rPr>
      <t>parc de matériel roulant</t>
    </r>
    <r>
      <rPr>
        <sz val="11"/>
        <color theme="1"/>
        <rFont val="Calibri"/>
        <family val="2"/>
        <scheme val="minor"/>
      </rPr>
      <t xml:space="preserve"> ?</t>
    </r>
  </si>
  <si>
    <r>
      <t xml:space="preserve">L’établissement est-il en mesure d'isoler l'activité et les dépenses liées aux </t>
    </r>
    <r>
      <rPr>
        <b/>
        <sz val="11"/>
        <color theme="1"/>
        <rFont val="Calibri"/>
        <family val="2"/>
        <scheme val="minor"/>
      </rPr>
      <t>ateliers d'appareillage</t>
    </r>
    <r>
      <rPr>
        <sz val="11"/>
        <color theme="1"/>
        <rFont val="Calibri"/>
        <family val="2"/>
        <scheme val="minor"/>
      </rPr>
      <t xml:space="preserve"> et de confection de prothèses ?</t>
    </r>
  </si>
  <si>
    <r>
      <t xml:space="preserve">L’établissement est-il en mesure d'isoler l'activité et les dépenses liées à l'activité de </t>
    </r>
    <r>
      <rPr>
        <b/>
        <sz val="11"/>
        <color theme="1"/>
        <rFont val="Calibri"/>
        <family val="2"/>
        <scheme val="minor"/>
      </rPr>
      <t xml:space="preserve">suivi pré et post hospitalisation </t>
    </r>
    <r>
      <rPr>
        <sz val="11"/>
        <color theme="1"/>
        <rFont val="Calibri"/>
        <family val="2"/>
        <scheme val="minor"/>
      </rPr>
      <t>SSR ?</t>
    </r>
  </si>
  <si>
    <t xml:space="preserve">Code de l'acte (CSARR / CCAM de RR) ? </t>
  </si>
  <si>
    <t>OUI Recueil mis en place pour le 01/01/2017</t>
  </si>
  <si>
    <t>NON mais une mise en place est prévue après 2017</t>
  </si>
  <si>
    <t>NON mais une mise en place est prévue pour le 01/01/2017</t>
  </si>
  <si>
    <t>DAF / ex-DG : Le détail des ressources consommées par les CRPA (budgets annexes) et ayant fait l'objet d'une refacturation par le budget principal est-il clairement identifié ?</t>
  </si>
  <si>
    <t>DAF / ex-DG : L'établissement est-il en mesure d'identifier les honoraires des praticiens hospitaliers (PH) à la SA ?</t>
  </si>
  <si>
    <t>DAF / ex-DG : L'établissement est-il en mesure d'identifier les honoraires des praticiens hospitaliers (PH) au séjour ?</t>
  </si>
  <si>
    <t>DAF / ex-DG : L'établissement est-il en mesure d'isoler les charges relatives aux redevances de l'activité libérale ?</t>
  </si>
  <si>
    <t>Spécifique ENC MCO : Pour les SAC, l'établissement est-il en mesure de distinguer les unités à supplément suivantes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</si>
</sst>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0.2499465926084170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0" tint="-0.24994659260841701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FFF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right" vertical="center"/>
    </xf>
    <xf numFmtId="14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0" fillId="5" borderId="1" xfId="0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0" fillId="3" borderId="5" xfId="0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FF3"/>
      <color rgb="FFE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3"/>
  <sheetViews>
    <sheetView showGridLines="0" tabSelected="1" zoomScale="120" zoomScaleNormal="120" workbookViewId="0">
      <selection activeCell="B7" sqref="B7:C7"/>
    </sheetView>
  </sheetViews>
  <sheetFormatPr baseColWidth="10" defaultColWidth="11.44140625" defaultRowHeight="14.4" x14ac:dyDescent="0.3"/>
  <cols>
    <col min="1" max="1" width="5.109375" style="35" bestFit="1" customWidth="1"/>
    <col min="2" max="2" width="53" style="3" customWidth="1"/>
    <col min="3" max="3" width="65.109375" style="3" customWidth="1"/>
    <col min="4" max="6" width="11.44140625" style="26"/>
    <col min="7" max="16384" width="11.44140625" style="3"/>
  </cols>
  <sheetData>
    <row r="1" spans="1:6" ht="45.75" customHeight="1" x14ac:dyDescent="0.3">
      <c r="B1" s="47" t="s">
        <v>51</v>
      </c>
      <c r="C1" s="47"/>
    </row>
    <row r="3" spans="1:6" s="6" customFormat="1" x14ac:dyDescent="0.3">
      <c r="A3" s="36"/>
      <c r="B3" s="4" t="s">
        <v>39</v>
      </c>
      <c r="C3" s="5">
        <v>42536</v>
      </c>
      <c r="D3" s="27"/>
      <c r="E3" s="27"/>
      <c r="F3" s="27"/>
    </row>
    <row r="5" spans="1:6" ht="57.6" customHeight="1" x14ac:dyDescent="0.3">
      <c r="B5" s="45" t="s">
        <v>215</v>
      </c>
      <c r="C5" s="45"/>
    </row>
    <row r="7" spans="1:6" ht="36" customHeight="1" x14ac:dyDescent="0.3">
      <c r="B7" s="45" t="s">
        <v>214</v>
      </c>
      <c r="C7" s="45"/>
    </row>
    <row r="8" spans="1:6" ht="12.75" customHeight="1" x14ac:dyDescent="0.3">
      <c r="B8" s="13"/>
      <c r="C8" s="13"/>
    </row>
    <row r="9" spans="1:6" ht="50.25" customHeight="1" x14ac:dyDescent="0.3">
      <c r="B9" s="45" t="s">
        <v>54</v>
      </c>
      <c r="C9" s="45"/>
    </row>
    <row r="11" spans="1:6" x14ac:dyDescent="0.3">
      <c r="D11" s="44" t="s">
        <v>208</v>
      </c>
      <c r="E11" s="44"/>
      <c r="F11" s="44"/>
    </row>
    <row r="12" spans="1:6" x14ac:dyDescent="0.3">
      <c r="D12" s="28" t="s">
        <v>179</v>
      </c>
      <c r="E12" s="28" t="s">
        <v>181</v>
      </c>
      <c r="F12" s="28" t="s">
        <v>180</v>
      </c>
    </row>
    <row r="13" spans="1:6" x14ac:dyDescent="0.3">
      <c r="A13" s="37"/>
      <c r="B13" s="17" t="s">
        <v>162</v>
      </c>
      <c r="C13" s="20"/>
      <c r="D13" s="29" t="s">
        <v>212</v>
      </c>
      <c r="E13" s="30" t="s">
        <v>212</v>
      </c>
      <c r="F13" s="30" t="s">
        <v>212</v>
      </c>
    </row>
    <row r="14" spans="1:6" x14ac:dyDescent="0.3">
      <c r="A14" s="37">
        <v>1</v>
      </c>
      <c r="B14" s="7" t="s">
        <v>159</v>
      </c>
      <c r="C14" s="34"/>
      <c r="D14" s="29" t="s">
        <v>212</v>
      </c>
      <c r="E14" s="30"/>
      <c r="F14" s="30"/>
    </row>
    <row r="15" spans="1:6" x14ac:dyDescent="0.3">
      <c r="A15" s="37">
        <f>A14+1</f>
        <v>2</v>
      </c>
      <c r="B15" s="7" t="s">
        <v>160</v>
      </c>
      <c r="C15" s="34"/>
      <c r="D15" s="29"/>
      <c r="E15" s="30" t="s">
        <v>212</v>
      </c>
      <c r="F15" s="30"/>
    </row>
    <row r="16" spans="1:6" x14ac:dyDescent="0.3">
      <c r="A16" s="37">
        <f>A15+1</f>
        <v>3</v>
      </c>
      <c r="B16" s="7" t="s">
        <v>161</v>
      </c>
      <c r="C16" s="34"/>
      <c r="D16" s="29"/>
      <c r="E16" s="30"/>
      <c r="F16" s="30" t="s">
        <v>212</v>
      </c>
    </row>
    <row r="17" spans="1:6" x14ac:dyDescent="0.3">
      <c r="A17" s="37"/>
      <c r="B17" s="17" t="s">
        <v>40</v>
      </c>
      <c r="C17" s="20"/>
      <c r="D17" s="29" t="s">
        <v>212</v>
      </c>
      <c r="E17" s="30" t="s">
        <v>212</v>
      </c>
      <c r="F17" s="30" t="s">
        <v>212</v>
      </c>
    </row>
    <row r="18" spans="1:6" s="14" customFormat="1" ht="66" customHeight="1" x14ac:dyDescent="0.3">
      <c r="A18" s="38"/>
      <c r="B18" s="42" t="s">
        <v>216</v>
      </c>
      <c r="C18" s="43"/>
      <c r="D18" s="31" t="s">
        <v>212</v>
      </c>
      <c r="E18" s="32" t="s">
        <v>212</v>
      </c>
      <c r="F18" s="32" t="s">
        <v>212</v>
      </c>
    </row>
    <row r="19" spans="1:6" x14ac:dyDescent="0.3">
      <c r="A19" s="37"/>
      <c r="B19" s="17" t="s">
        <v>163</v>
      </c>
      <c r="C19" s="20"/>
      <c r="D19" s="31" t="s">
        <v>212</v>
      </c>
      <c r="E19" s="30"/>
      <c r="F19" s="30"/>
    </row>
    <row r="20" spans="1:6" x14ac:dyDescent="0.3">
      <c r="A20" s="37">
        <f>A16+1</f>
        <v>4</v>
      </c>
      <c r="B20" s="7" t="s">
        <v>41</v>
      </c>
      <c r="C20" s="8"/>
      <c r="D20" s="31" t="s">
        <v>212</v>
      </c>
      <c r="E20" s="30"/>
      <c r="F20" s="30"/>
    </row>
    <row r="21" spans="1:6" x14ac:dyDescent="0.3">
      <c r="A21" s="37">
        <f>A20+1</f>
        <v>5</v>
      </c>
      <c r="B21" s="7" t="s">
        <v>42</v>
      </c>
      <c r="C21" s="8"/>
      <c r="D21" s="31" t="s">
        <v>212</v>
      </c>
      <c r="E21" s="30"/>
      <c r="F21" s="30"/>
    </row>
    <row r="22" spans="1:6" x14ac:dyDescent="0.3">
      <c r="A22" s="37">
        <f t="shared" ref="A22:A26" si="0">A21+1</f>
        <v>6</v>
      </c>
      <c r="B22" s="7" t="s">
        <v>43</v>
      </c>
      <c r="C22" s="34"/>
      <c r="D22" s="31" t="s">
        <v>212</v>
      </c>
      <c r="E22" s="30"/>
      <c r="F22" s="30"/>
    </row>
    <row r="23" spans="1:6" x14ac:dyDescent="0.3">
      <c r="A23" s="37">
        <f t="shared" si="0"/>
        <v>7</v>
      </c>
      <c r="B23" s="7" t="s">
        <v>52</v>
      </c>
      <c r="C23" s="8"/>
      <c r="D23" s="31" t="s">
        <v>212</v>
      </c>
      <c r="E23" s="30"/>
      <c r="F23" s="30"/>
    </row>
    <row r="24" spans="1:6" x14ac:dyDescent="0.3">
      <c r="A24" s="37">
        <f t="shared" si="0"/>
        <v>8</v>
      </c>
      <c r="B24" s="7" t="s">
        <v>176</v>
      </c>
      <c r="C24" s="8"/>
      <c r="D24" s="31" t="s">
        <v>212</v>
      </c>
      <c r="E24" s="30"/>
      <c r="F24" s="30"/>
    </row>
    <row r="25" spans="1:6" x14ac:dyDescent="0.3">
      <c r="A25" s="37">
        <f t="shared" si="0"/>
        <v>9</v>
      </c>
      <c r="B25" s="7" t="s">
        <v>177</v>
      </c>
      <c r="C25" s="8"/>
      <c r="D25" s="31" t="s">
        <v>212</v>
      </c>
      <c r="E25" s="30"/>
      <c r="F25" s="30"/>
    </row>
    <row r="26" spans="1:6" x14ac:dyDescent="0.3">
      <c r="A26" s="37">
        <f t="shared" si="0"/>
        <v>10</v>
      </c>
      <c r="B26" s="7" t="s">
        <v>53</v>
      </c>
      <c r="C26" s="8"/>
      <c r="D26" s="31" t="s">
        <v>212</v>
      </c>
      <c r="E26" s="30"/>
      <c r="F26" s="30"/>
    </row>
    <row r="27" spans="1:6" x14ac:dyDescent="0.3">
      <c r="A27" s="37"/>
      <c r="B27" s="9" t="s">
        <v>48</v>
      </c>
      <c r="C27" s="40"/>
      <c r="D27" s="31"/>
      <c r="E27" s="30"/>
      <c r="F27" s="30"/>
    </row>
    <row r="28" spans="1:6" x14ac:dyDescent="0.3">
      <c r="A28" s="37"/>
      <c r="B28" s="17" t="s">
        <v>164</v>
      </c>
      <c r="C28" s="20"/>
      <c r="D28" s="29"/>
      <c r="E28" s="32" t="s">
        <v>212</v>
      </c>
      <c r="F28" s="30"/>
    </row>
    <row r="29" spans="1:6" x14ac:dyDescent="0.3">
      <c r="A29" s="37">
        <f>A26+1</f>
        <v>11</v>
      </c>
      <c r="B29" s="7" t="s">
        <v>41</v>
      </c>
      <c r="C29" s="8"/>
      <c r="D29" s="29"/>
      <c r="E29" s="32" t="s">
        <v>212</v>
      </c>
      <c r="F29" s="30"/>
    </row>
    <row r="30" spans="1:6" x14ac:dyDescent="0.3">
      <c r="A30" s="37">
        <f t="shared" ref="A30:A35" si="1">A29+1</f>
        <v>12</v>
      </c>
      <c r="B30" s="7" t="s">
        <v>42</v>
      </c>
      <c r="C30" s="8"/>
      <c r="D30" s="29"/>
      <c r="E30" s="32" t="s">
        <v>212</v>
      </c>
      <c r="F30" s="30"/>
    </row>
    <row r="31" spans="1:6" x14ac:dyDescent="0.3">
      <c r="A31" s="37">
        <f t="shared" si="1"/>
        <v>13</v>
      </c>
      <c r="B31" s="7" t="s">
        <v>43</v>
      </c>
      <c r="C31" s="34"/>
      <c r="D31" s="29"/>
      <c r="E31" s="32" t="s">
        <v>212</v>
      </c>
      <c r="F31" s="30"/>
    </row>
    <row r="32" spans="1:6" x14ac:dyDescent="0.3">
      <c r="A32" s="37">
        <f t="shared" si="1"/>
        <v>14</v>
      </c>
      <c r="B32" s="7" t="s">
        <v>52</v>
      </c>
      <c r="C32" s="8"/>
      <c r="D32" s="29"/>
      <c r="E32" s="32" t="s">
        <v>212</v>
      </c>
      <c r="F32" s="30"/>
    </row>
    <row r="33" spans="1:6" x14ac:dyDescent="0.3">
      <c r="A33" s="37">
        <f t="shared" si="1"/>
        <v>15</v>
      </c>
      <c r="B33" s="7" t="s">
        <v>176</v>
      </c>
      <c r="C33" s="8"/>
      <c r="D33" s="29"/>
      <c r="E33" s="32" t="s">
        <v>212</v>
      </c>
      <c r="F33" s="30"/>
    </row>
    <row r="34" spans="1:6" x14ac:dyDescent="0.3">
      <c r="A34" s="37">
        <f t="shared" si="1"/>
        <v>16</v>
      </c>
      <c r="B34" s="7" t="s">
        <v>177</v>
      </c>
      <c r="C34" s="8"/>
      <c r="D34" s="29"/>
      <c r="E34" s="32" t="s">
        <v>212</v>
      </c>
      <c r="F34" s="30"/>
    </row>
    <row r="35" spans="1:6" x14ac:dyDescent="0.3">
      <c r="A35" s="37">
        <f t="shared" si="1"/>
        <v>17</v>
      </c>
      <c r="B35" s="7" t="s">
        <v>53</v>
      </c>
      <c r="C35" s="8"/>
      <c r="D35" s="29"/>
      <c r="E35" s="32" t="s">
        <v>212</v>
      </c>
      <c r="F35" s="30"/>
    </row>
    <row r="36" spans="1:6" x14ac:dyDescent="0.3">
      <c r="A36" s="37"/>
      <c r="B36" s="9" t="s">
        <v>48</v>
      </c>
      <c r="C36" s="40"/>
      <c r="D36" s="29"/>
      <c r="E36" s="32"/>
      <c r="F36" s="30"/>
    </row>
    <row r="37" spans="1:6" x14ac:dyDescent="0.3">
      <c r="A37" s="37"/>
      <c r="B37" s="17" t="s">
        <v>165</v>
      </c>
      <c r="C37" s="20"/>
      <c r="D37" s="29"/>
      <c r="E37" s="30"/>
      <c r="F37" s="32" t="s">
        <v>212</v>
      </c>
    </row>
    <row r="38" spans="1:6" x14ac:dyDescent="0.3">
      <c r="A38" s="37">
        <f>A35+1</f>
        <v>18</v>
      </c>
      <c r="B38" s="7" t="s">
        <v>41</v>
      </c>
      <c r="C38" s="8"/>
      <c r="D38" s="29"/>
      <c r="E38" s="30"/>
      <c r="F38" s="32" t="s">
        <v>212</v>
      </c>
    </row>
    <row r="39" spans="1:6" x14ac:dyDescent="0.3">
      <c r="A39" s="37">
        <f t="shared" ref="A39:A44" si="2">A38+1</f>
        <v>19</v>
      </c>
      <c r="B39" s="7" t="s">
        <v>42</v>
      </c>
      <c r="C39" s="8"/>
      <c r="D39" s="29"/>
      <c r="E39" s="30"/>
      <c r="F39" s="32" t="s">
        <v>212</v>
      </c>
    </row>
    <row r="40" spans="1:6" x14ac:dyDescent="0.3">
      <c r="A40" s="37">
        <f t="shared" si="2"/>
        <v>20</v>
      </c>
      <c r="B40" s="7" t="s">
        <v>43</v>
      </c>
      <c r="C40" s="34"/>
      <c r="D40" s="29"/>
      <c r="E40" s="30"/>
      <c r="F40" s="32" t="s">
        <v>212</v>
      </c>
    </row>
    <row r="41" spans="1:6" x14ac:dyDescent="0.3">
      <c r="A41" s="37">
        <f t="shared" si="2"/>
        <v>21</v>
      </c>
      <c r="B41" s="7" t="s">
        <v>52</v>
      </c>
      <c r="C41" s="8"/>
      <c r="D41" s="29"/>
      <c r="E41" s="30"/>
      <c r="F41" s="32" t="s">
        <v>212</v>
      </c>
    </row>
    <row r="42" spans="1:6" x14ac:dyDescent="0.3">
      <c r="A42" s="37">
        <f t="shared" si="2"/>
        <v>22</v>
      </c>
      <c r="B42" s="7" t="s">
        <v>176</v>
      </c>
      <c r="C42" s="8"/>
      <c r="D42" s="29"/>
      <c r="E42" s="30"/>
      <c r="F42" s="32" t="s">
        <v>212</v>
      </c>
    </row>
    <row r="43" spans="1:6" x14ac:dyDescent="0.3">
      <c r="A43" s="37">
        <f t="shared" si="2"/>
        <v>23</v>
      </c>
      <c r="B43" s="7" t="s">
        <v>177</v>
      </c>
      <c r="C43" s="8"/>
      <c r="D43" s="29"/>
      <c r="E43" s="30"/>
      <c r="F43" s="32" t="s">
        <v>212</v>
      </c>
    </row>
    <row r="44" spans="1:6" x14ac:dyDescent="0.3">
      <c r="A44" s="37">
        <f t="shared" si="2"/>
        <v>24</v>
      </c>
      <c r="B44" s="7" t="s">
        <v>53</v>
      </c>
      <c r="C44" s="8"/>
      <c r="D44" s="29"/>
      <c r="E44" s="30"/>
      <c r="F44" s="32" t="s">
        <v>212</v>
      </c>
    </row>
    <row r="45" spans="1:6" x14ac:dyDescent="0.3">
      <c r="A45" s="37"/>
      <c r="B45" s="9" t="s">
        <v>48</v>
      </c>
      <c r="C45" s="39"/>
      <c r="D45" s="29"/>
      <c r="E45" s="30"/>
      <c r="F45" s="32"/>
    </row>
    <row r="46" spans="1:6" ht="15" customHeight="1" x14ac:dyDescent="0.3">
      <c r="A46" s="37"/>
      <c r="B46" s="18" t="s">
        <v>44</v>
      </c>
      <c r="C46" s="19"/>
      <c r="D46" s="31" t="s">
        <v>212</v>
      </c>
      <c r="E46" s="32" t="s">
        <v>212</v>
      </c>
      <c r="F46" s="32" t="s">
        <v>212</v>
      </c>
    </row>
    <row r="47" spans="1:6" x14ac:dyDescent="0.3">
      <c r="A47" s="37">
        <f>A44+1</f>
        <v>25</v>
      </c>
      <c r="B47" s="9" t="s">
        <v>45</v>
      </c>
      <c r="C47" s="8"/>
      <c r="D47" s="31" t="s">
        <v>212</v>
      </c>
      <c r="E47" s="32" t="s">
        <v>212</v>
      </c>
      <c r="F47" s="32" t="s">
        <v>212</v>
      </c>
    </row>
    <row r="48" spans="1:6" x14ac:dyDescent="0.3">
      <c r="A48" s="37">
        <f t="shared" ref="A48:A52" si="3">A47+1</f>
        <v>26</v>
      </c>
      <c r="B48" s="9" t="s">
        <v>46</v>
      </c>
      <c r="C48" s="8"/>
      <c r="D48" s="31" t="s">
        <v>212</v>
      </c>
      <c r="E48" s="32" t="s">
        <v>212</v>
      </c>
      <c r="F48" s="32" t="s">
        <v>212</v>
      </c>
    </row>
    <row r="49" spans="1:6" x14ac:dyDescent="0.3">
      <c r="A49" s="37">
        <f t="shared" si="3"/>
        <v>27</v>
      </c>
      <c r="B49" s="9" t="s">
        <v>47</v>
      </c>
      <c r="C49" s="8"/>
      <c r="D49" s="31" t="s">
        <v>212</v>
      </c>
      <c r="E49" s="32" t="s">
        <v>212</v>
      </c>
      <c r="F49" s="32" t="s">
        <v>212</v>
      </c>
    </row>
    <row r="50" spans="1:6" x14ac:dyDescent="0.3">
      <c r="A50" s="37">
        <f t="shared" si="3"/>
        <v>28</v>
      </c>
      <c r="B50" s="9" t="s">
        <v>48</v>
      </c>
      <c r="C50" s="8"/>
      <c r="D50" s="31" t="s">
        <v>212</v>
      </c>
      <c r="E50" s="32" t="s">
        <v>212</v>
      </c>
      <c r="F50" s="32" t="s">
        <v>212</v>
      </c>
    </row>
    <row r="51" spans="1:6" x14ac:dyDescent="0.3">
      <c r="A51" s="37">
        <f t="shared" si="3"/>
        <v>29</v>
      </c>
      <c r="B51" s="9" t="s">
        <v>49</v>
      </c>
      <c r="C51" s="41"/>
      <c r="D51" s="31" t="s">
        <v>212</v>
      </c>
      <c r="E51" s="32" t="s">
        <v>212</v>
      </c>
      <c r="F51" s="32" t="s">
        <v>212</v>
      </c>
    </row>
    <row r="52" spans="1:6" ht="28.8" x14ac:dyDescent="0.3">
      <c r="A52" s="37">
        <f t="shared" si="3"/>
        <v>30</v>
      </c>
      <c r="B52" s="9" t="s">
        <v>94</v>
      </c>
      <c r="C52" s="34"/>
      <c r="D52" s="31" t="s">
        <v>212</v>
      </c>
      <c r="E52" s="32" t="s">
        <v>212</v>
      </c>
      <c r="F52" s="32" t="s">
        <v>212</v>
      </c>
    </row>
    <row r="53" spans="1:6" x14ac:dyDescent="0.3">
      <c r="A53" s="37"/>
      <c r="B53" s="15" t="s">
        <v>56</v>
      </c>
      <c r="C53" s="16"/>
      <c r="D53" s="31" t="s">
        <v>212</v>
      </c>
      <c r="E53" s="32" t="s">
        <v>212</v>
      </c>
      <c r="F53" s="32" t="s">
        <v>212</v>
      </c>
    </row>
    <row r="54" spans="1:6" x14ac:dyDescent="0.3">
      <c r="A54" s="37"/>
      <c r="B54" s="15" t="s">
        <v>109</v>
      </c>
      <c r="C54" s="16"/>
      <c r="D54" s="31" t="s">
        <v>212</v>
      </c>
      <c r="E54" s="32" t="s">
        <v>212</v>
      </c>
      <c r="F54" s="32" t="s">
        <v>212</v>
      </c>
    </row>
    <row r="55" spans="1:6" ht="28.8" x14ac:dyDescent="0.3">
      <c r="A55" s="37">
        <f>A52+1</f>
        <v>31</v>
      </c>
      <c r="B55" s="1" t="s">
        <v>0</v>
      </c>
      <c r="C55" s="8"/>
      <c r="D55" s="31" t="s">
        <v>212</v>
      </c>
      <c r="E55" s="32" t="s">
        <v>212</v>
      </c>
      <c r="F55" s="32" t="s">
        <v>212</v>
      </c>
    </row>
    <row r="56" spans="1:6" x14ac:dyDescent="0.3">
      <c r="A56" s="37">
        <f t="shared" ref="A56:A62" si="4">A55+1</f>
        <v>32</v>
      </c>
      <c r="B56" s="1" t="s">
        <v>1</v>
      </c>
      <c r="C56" s="34"/>
      <c r="D56" s="31" t="s">
        <v>212</v>
      </c>
      <c r="E56" s="32" t="s">
        <v>212</v>
      </c>
      <c r="F56" s="32" t="s">
        <v>212</v>
      </c>
    </row>
    <row r="57" spans="1:6" x14ac:dyDescent="0.3">
      <c r="A57" s="37">
        <f t="shared" si="4"/>
        <v>33</v>
      </c>
      <c r="B57" s="1" t="s">
        <v>2</v>
      </c>
      <c r="C57" s="34"/>
      <c r="D57" s="31" t="s">
        <v>212</v>
      </c>
      <c r="E57" s="32" t="s">
        <v>212</v>
      </c>
      <c r="F57" s="32" t="s">
        <v>212</v>
      </c>
    </row>
    <row r="58" spans="1:6" ht="28.8" x14ac:dyDescent="0.3">
      <c r="A58" s="37">
        <f t="shared" si="4"/>
        <v>34</v>
      </c>
      <c r="B58" s="1" t="s">
        <v>3</v>
      </c>
      <c r="C58" s="34"/>
      <c r="D58" s="31" t="s">
        <v>212</v>
      </c>
      <c r="E58" s="32" t="s">
        <v>212</v>
      </c>
      <c r="F58" s="32" t="s">
        <v>212</v>
      </c>
    </row>
    <row r="59" spans="1:6" x14ac:dyDescent="0.3">
      <c r="A59" s="37">
        <f t="shared" si="4"/>
        <v>35</v>
      </c>
      <c r="B59" s="1" t="s">
        <v>4</v>
      </c>
      <c r="C59" s="34"/>
      <c r="D59" s="31" t="s">
        <v>212</v>
      </c>
      <c r="E59" s="32" t="s">
        <v>212</v>
      </c>
      <c r="F59" s="32" t="s">
        <v>212</v>
      </c>
    </row>
    <row r="60" spans="1:6" ht="28.8" x14ac:dyDescent="0.3">
      <c r="A60" s="37">
        <f t="shared" si="4"/>
        <v>36</v>
      </c>
      <c r="B60" s="10" t="s">
        <v>50</v>
      </c>
      <c r="C60" s="34"/>
      <c r="D60" s="31" t="s">
        <v>212</v>
      </c>
      <c r="E60" s="32" t="s">
        <v>212</v>
      </c>
      <c r="F60" s="32" t="s">
        <v>212</v>
      </c>
    </row>
    <row r="61" spans="1:6" x14ac:dyDescent="0.3">
      <c r="A61" s="37">
        <f t="shared" si="4"/>
        <v>37</v>
      </c>
      <c r="B61" s="1" t="s">
        <v>126</v>
      </c>
      <c r="C61" s="34"/>
      <c r="D61" s="31" t="s">
        <v>212</v>
      </c>
      <c r="E61" s="32" t="s">
        <v>212</v>
      </c>
      <c r="F61" s="32" t="s">
        <v>212</v>
      </c>
    </row>
    <row r="62" spans="1:6" x14ac:dyDescent="0.3">
      <c r="A62" s="37">
        <f t="shared" si="4"/>
        <v>38</v>
      </c>
      <c r="B62" s="1" t="s">
        <v>55</v>
      </c>
      <c r="C62" s="8"/>
      <c r="D62" s="31" t="s">
        <v>212</v>
      </c>
      <c r="E62" s="32" t="s">
        <v>212</v>
      </c>
      <c r="F62" s="32" t="s">
        <v>212</v>
      </c>
    </row>
    <row r="63" spans="1:6" x14ac:dyDescent="0.3">
      <c r="A63" s="37"/>
      <c r="B63" s="15" t="s">
        <v>57</v>
      </c>
      <c r="C63" s="16"/>
      <c r="D63" s="31" t="s">
        <v>212</v>
      </c>
      <c r="E63" s="32" t="s">
        <v>212</v>
      </c>
      <c r="F63" s="32" t="s">
        <v>212</v>
      </c>
    </row>
    <row r="64" spans="1:6" x14ac:dyDescent="0.3">
      <c r="A64" s="37">
        <f>A62+1</f>
        <v>39</v>
      </c>
      <c r="B64" s="1" t="s">
        <v>95</v>
      </c>
      <c r="C64" s="34"/>
      <c r="D64" s="31" t="s">
        <v>212</v>
      </c>
      <c r="E64" s="32" t="s">
        <v>212</v>
      </c>
      <c r="F64" s="32" t="s">
        <v>212</v>
      </c>
    </row>
    <row r="65" spans="1:6" x14ac:dyDescent="0.3">
      <c r="A65" s="37">
        <f t="shared" ref="A65:A68" si="5">A64+1</f>
        <v>40</v>
      </c>
      <c r="B65" s="1" t="s">
        <v>6</v>
      </c>
      <c r="C65" s="34"/>
      <c r="D65" s="31" t="s">
        <v>212</v>
      </c>
      <c r="E65" s="32" t="s">
        <v>212</v>
      </c>
      <c r="F65" s="32" t="s">
        <v>212</v>
      </c>
    </row>
    <row r="66" spans="1:6" x14ac:dyDescent="0.3">
      <c r="A66" s="37">
        <f t="shared" si="5"/>
        <v>41</v>
      </c>
      <c r="B66" s="1" t="s">
        <v>7</v>
      </c>
      <c r="C66" s="8"/>
      <c r="D66" s="31" t="s">
        <v>212</v>
      </c>
      <c r="E66" s="32" t="s">
        <v>212</v>
      </c>
      <c r="F66" s="32" t="s">
        <v>212</v>
      </c>
    </row>
    <row r="67" spans="1:6" x14ac:dyDescent="0.3">
      <c r="A67" s="37">
        <f t="shared" si="5"/>
        <v>42</v>
      </c>
      <c r="B67" s="1" t="s">
        <v>8</v>
      </c>
      <c r="C67" s="8"/>
      <c r="D67" s="31" t="s">
        <v>212</v>
      </c>
      <c r="E67" s="32" t="s">
        <v>212</v>
      </c>
      <c r="F67" s="32" t="s">
        <v>212</v>
      </c>
    </row>
    <row r="68" spans="1:6" x14ac:dyDescent="0.3">
      <c r="A68" s="37">
        <f t="shared" si="5"/>
        <v>43</v>
      </c>
      <c r="B68" s="1" t="s">
        <v>218</v>
      </c>
      <c r="C68" s="8"/>
      <c r="D68" s="31" t="s">
        <v>212</v>
      </c>
      <c r="E68" s="32" t="s">
        <v>212</v>
      </c>
      <c r="F68" s="32" t="s">
        <v>212</v>
      </c>
    </row>
    <row r="69" spans="1:6" ht="15" customHeight="1" x14ac:dyDescent="0.3">
      <c r="A69" s="37"/>
      <c r="B69" s="17" t="s">
        <v>58</v>
      </c>
      <c r="C69" s="20"/>
      <c r="D69" s="31" t="s">
        <v>212</v>
      </c>
      <c r="E69" s="32" t="s">
        <v>212</v>
      </c>
      <c r="F69" s="32" t="s">
        <v>212</v>
      </c>
    </row>
    <row r="70" spans="1:6" ht="28.8" x14ac:dyDescent="0.3">
      <c r="A70" s="37">
        <f>A68+1</f>
        <v>44</v>
      </c>
      <c r="B70" s="2" t="s">
        <v>9</v>
      </c>
      <c r="C70" s="34"/>
      <c r="D70" s="31" t="s">
        <v>212</v>
      </c>
      <c r="E70" s="32" t="s">
        <v>212</v>
      </c>
      <c r="F70" s="32" t="s">
        <v>212</v>
      </c>
    </row>
    <row r="71" spans="1:6" ht="43.2" x14ac:dyDescent="0.3">
      <c r="A71" s="37">
        <f>A70+1</f>
        <v>45</v>
      </c>
      <c r="B71" s="1" t="s">
        <v>10</v>
      </c>
      <c r="C71" s="34"/>
      <c r="D71" s="31" t="s">
        <v>212</v>
      </c>
      <c r="E71" s="32" t="s">
        <v>212</v>
      </c>
      <c r="F71" s="32" t="s">
        <v>212</v>
      </c>
    </row>
    <row r="72" spans="1:6" x14ac:dyDescent="0.3">
      <c r="A72" s="37">
        <f>A71+1</f>
        <v>46</v>
      </c>
      <c r="B72" s="2" t="s">
        <v>91</v>
      </c>
      <c r="C72" s="8"/>
      <c r="D72" s="31" t="s">
        <v>212</v>
      </c>
      <c r="E72" s="32" t="s">
        <v>212</v>
      </c>
      <c r="F72" s="32" t="s">
        <v>212</v>
      </c>
    </row>
    <row r="73" spans="1:6" ht="15" customHeight="1" x14ac:dyDescent="0.3">
      <c r="A73" s="37"/>
      <c r="B73" s="17" t="s">
        <v>59</v>
      </c>
      <c r="C73" s="20"/>
      <c r="D73" s="31" t="s">
        <v>212</v>
      </c>
      <c r="E73" s="32" t="s">
        <v>212</v>
      </c>
      <c r="F73" s="32" t="s">
        <v>212</v>
      </c>
    </row>
    <row r="74" spans="1:6" ht="15" customHeight="1" x14ac:dyDescent="0.3">
      <c r="A74" s="37"/>
      <c r="B74" s="17" t="s">
        <v>156</v>
      </c>
      <c r="C74" s="20"/>
      <c r="D74" s="31" t="s">
        <v>212</v>
      </c>
      <c r="E74" s="32" t="s">
        <v>212</v>
      </c>
      <c r="F74" s="30"/>
    </row>
    <row r="75" spans="1:6" ht="28.8" x14ac:dyDescent="0.3">
      <c r="A75" s="37">
        <f>A72+1</f>
        <v>47</v>
      </c>
      <c r="B75" s="1" t="s">
        <v>11</v>
      </c>
      <c r="C75" s="34"/>
      <c r="D75" s="31" t="s">
        <v>212</v>
      </c>
      <c r="E75" s="32" t="s">
        <v>212</v>
      </c>
      <c r="F75" s="30"/>
    </row>
    <row r="76" spans="1:6" ht="57.6" x14ac:dyDescent="0.3">
      <c r="A76" s="37">
        <f>A75+1</f>
        <v>48</v>
      </c>
      <c r="B76" s="1" t="s">
        <v>96</v>
      </c>
      <c r="C76" s="34"/>
      <c r="D76" s="31" t="s">
        <v>212</v>
      </c>
      <c r="E76" s="32" t="s">
        <v>212</v>
      </c>
      <c r="F76" s="30"/>
    </row>
    <row r="77" spans="1:6" ht="43.2" x14ac:dyDescent="0.3">
      <c r="A77" s="37">
        <f t="shared" ref="A77:A79" si="6">A76+1</f>
        <v>49</v>
      </c>
      <c r="B77" s="1" t="s">
        <v>167</v>
      </c>
      <c r="C77" s="34"/>
      <c r="D77" s="31" t="s">
        <v>212</v>
      </c>
      <c r="E77" s="32" t="s">
        <v>212</v>
      </c>
      <c r="F77" s="30"/>
    </row>
    <row r="78" spans="1:6" ht="72" x14ac:dyDescent="0.3">
      <c r="A78" s="37">
        <f t="shared" si="6"/>
        <v>50</v>
      </c>
      <c r="B78" s="1" t="s">
        <v>12</v>
      </c>
      <c r="C78" s="34"/>
      <c r="D78" s="31" t="s">
        <v>212</v>
      </c>
      <c r="E78" s="32" t="s">
        <v>212</v>
      </c>
      <c r="F78" s="30"/>
    </row>
    <row r="79" spans="1:6" ht="43.2" x14ac:dyDescent="0.3">
      <c r="A79" s="37">
        <f t="shared" si="6"/>
        <v>51</v>
      </c>
      <c r="B79" s="1" t="s">
        <v>219</v>
      </c>
      <c r="C79" s="34"/>
      <c r="D79" s="29"/>
      <c r="E79" s="32" t="s">
        <v>212</v>
      </c>
      <c r="F79" s="30"/>
    </row>
    <row r="80" spans="1:6" ht="28.8" x14ac:dyDescent="0.3">
      <c r="A80" s="37"/>
      <c r="B80" s="11" t="s">
        <v>233</v>
      </c>
      <c r="C80" s="12"/>
      <c r="D80" s="31" t="s">
        <v>212</v>
      </c>
      <c r="E80" s="30"/>
      <c r="F80" s="30"/>
    </row>
    <row r="81" spans="1:6" x14ac:dyDescent="0.3">
      <c r="A81" s="37">
        <f>A79+1</f>
        <v>52</v>
      </c>
      <c r="B81" s="1" t="s">
        <v>13</v>
      </c>
      <c r="C81" s="34"/>
      <c r="D81" s="31" t="s">
        <v>212</v>
      </c>
      <c r="E81" s="30"/>
      <c r="F81" s="30"/>
    </row>
    <row r="82" spans="1:6" x14ac:dyDescent="0.3">
      <c r="A82" s="37">
        <f t="shared" ref="A82:A88" si="7">A81+1</f>
        <v>53</v>
      </c>
      <c r="B82" s="1" t="s">
        <v>14</v>
      </c>
      <c r="C82" s="34"/>
      <c r="D82" s="31" t="s">
        <v>212</v>
      </c>
      <c r="E82" s="30"/>
      <c r="F82" s="30"/>
    </row>
    <row r="83" spans="1:6" x14ac:dyDescent="0.3">
      <c r="A83" s="37">
        <f t="shared" si="7"/>
        <v>54</v>
      </c>
      <c r="B83" s="1" t="s">
        <v>15</v>
      </c>
      <c r="C83" s="34"/>
      <c r="D83" s="31" t="s">
        <v>212</v>
      </c>
      <c r="E83" s="30"/>
      <c r="F83" s="30"/>
    </row>
    <row r="84" spans="1:6" x14ac:dyDescent="0.3">
      <c r="A84" s="37">
        <f t="shared" si="7"/>
        <v>55</v>
      </c>
      <c r="B84" s="1" t="s">
        <v>16</v>
      </c>
      <c r="C84" s="34"/>
      <c r="D84" s="31" t="s">
        <v>212</v>
      </c>
      <c r="E84" s="30"/>
      <c r="F84" s="30"/>
    </row>
    <row r="85" spans="1:6" x14ac:dyDescent="0.3">
      <c r="A85" s="37">
        <f t="shared" si="7"/>
        <v>56</v>
      </c>
      <c r="B85" s="1" t="s">
        <v>17</v>
      </c>
      <c r="C85" s="34"/>
      <c r="D85" s="31" t="s">
        <v>212</v>
      </c>
      <c r="E85" s="30"/>
      <c r="F85" s="30"/>
    </row>
    <row r="86" spans="1:6" x14ac:dyDescent="0.3">
      <c r="A86" s="37">
        <f t="shared" si="7"/>
        <v>57</v>
      </c>
      <c r="B86" s="1" t="s">
        <v>18</v>
      </c>
      <c r="C86" s="34"/>
      <c r="D86" s="31" t="s">
        <v>212</v>
      </c>
      <c r="E86" s="30"/>
      <c r="F86" s="30"/>
    </row>
    <row r="87" spans="1:6" x14ac:dyDescent="0.3">
      <c r="A87" s="37">
        <f t="shared" si="7"/>
        <v>58</v>
      </c>
      <c r="B87" s="1" t="s">
        <v>19</v>
      </c>
      <c r="C87" s="34"/>
      <c r="D87" s="31" t="s">
        <v>212</v>
      </c>
      <c r="E87" s="30"/>
      <c r="F87" s="30"/>
    </row>
    <row r="88" spans="1:6" ht="28.8" x14ac:dyDescent="0.3">
      <c r="A88" s="37">
        <f t="shared" si="7"/>
        <v>59</v>
      </c>
      <c r="B88" s="21" t="s">
        <v>197</v>
      </c>
      <c r="C88" s="8"/>
      <c r="D88" s="31" t="s">
        <v>212</v>
      </c>
      <c r="E88" s="32" t="s">
        <v>212</v>
      </c>
      <c r="F88" s="32" t="s">
        <v>212</v>
      </c>
    </row>
    <row r="89" spans="1:6" ht="15" customHeight="1" x14ac:dyDescent="0.3">
      <c r="A89" s="37"/>
      <c r="B89" s="17" t="s">
        <v>158</v>
      </c>
      <c r="C89" s="20"/>
      <c r="D89" s="31" t="s">
        <v>212</v>
      </c>
      <c r="E89" s="32" t="s">
        <v>212</v>
      </c>
      <c r="F89" s="30"/>
    </row>
    <row r="90" spans="1:6" ht="43.2" x14ac:dyDescent="0.3">
      <c r="A90" s="37">
        <f>A88+1</f>
        <v>60</v>
      </c>
      <c r="B90" s="1" t="s">
        <v>20</v>
      </c>
      <c r="C90" s="34"/>
      <c r="D90" s="31" t="s">
        <v>212</v>
      </c>
      <c r="E90" s="32" t="s">
        <v>212</v>
      </c>
      <c r="F90" s="30"/>
    </row>
    <row r="91" spans="1:6" ht="57.6" x14ac:dyDescent="0.3">
      <c r="A91" s="37"/>
      <c r="B91" s="11" t="s">
        <v>196</v>
      </c>
      <c r="C91" s="12"/>
      <c r="D91" s="31" t="s">
        <v>212</v>
      </c>
      <c r="E91" s="32" t="s">
        <v>212</v>
      </c>
      <c r="F91" s="30"/>
    </row>
    <row r="92" spans="1:6" x14ac:dyDescent="0.3">
      <c r="A92" s="37">
        <f>A90+1</f>
        <v>61</v>
      </c>
      <c r="B92" s="1" t="s">
        <v>21</v>
      </c>
      <c r="C92" s="34"/>
      <c r="D92" s="31" t="s">
        <v>212</v>
      </c>
      <c r="E92" s="32" t="s">
        <v>212</v>
      </c>
      <c r="F92" s="30"/>
    </row>
    <row r="93" spans="1:6" x14ac:dyDescent="0.3">
      <c r="A93" s="37">
        <f t="shared" ref="A93:A102" si="8">A92+1</f>
        <v>62</v>
      </c>
      <c r="B93" s="1" t="s">
        <v>22</v>
      </c>
      <c r="C93" s="34"/>
      <c r="D93" s="31" t="s">
        <v>212</v>
      </c>
      <c r="E93" s="32" t="s">
        <v>212</v>
      </c>
      <c r="F93" s="30"/>
    </row>
    <row r="94" spans="1:6" x14ac:dyDescent="0.3">
      <c r="A94" s="37">
        <f t="shared" si="8"/>
        <v>63</v>
      </c>
      <c r="B94" s="1" t="s">
        <v>23</v>
      </c>
      <c r="C94" s="34"/>
      <c r="D94" s="31" t="s">
        <v>212</v>
      </c>
      <c r="E94" s="32" t="s">
        <v>212</v>
      </c>
      <c r="F94" s="30"/>
    </row>
    <row r="95" spans="1:6" x14ac:dyDescent="0.3">
      <c r="A95" s="37">
        <f t="shared" si="8"/>
        <v>64</v>
      </c>
      <c r="B95" s="1" t="s">
        <v>24</v>
      </c>
      <c r="C95" s="34"/>
      <c r="D95" s="31" t="s">
        <v>212</v>
      </c>
      <c r="E95" s="32" t="s">
        <v>212</v>
      </c>
      <c r="F95" s="30"/>
    </row>
    <row r="96" spans="1:6" x14ac:dyDescent="0.3">
      <c r="A96" s="37">
        <f t="shared" si="8"/>
        <v>65</v>
      </c>
      <c r="B96" s="1" t="s">
        <v>25</v>
      </c>
      <c r="C96" s="34"/>
      <c r="D96" s="31" t="s">
        <v>212</v>
      </c>
      <c r="E96" s="32" t="s">
        <v>212</v>
      </c>
      <c r="F96" s="30"/>
    </row>
    <row r="97" spans="1:6" x14ac:dyDescent="0.3">
      <c r="A97" s="37">
        <f t="shared" si="8"/>
        <v>66</v>
      </c>
      <c r="B97" s="1" t="s">
        <v>26</v>
      </c>
      <c r="C97" s="34"/>
      <c r="D97" s="31" t="s">
        <v>212</v>
      </c>
      <c r="E97" s="32" t="s">
        <v>212</v>
      </c>
      <c r="F97" s="30"/>
    </row>
    <row r="98" spans="1:6" x14ac:dyDescent="0.3">
      <c r="A98" s="37">
        <f t="shared" si="8"/>
        <v>67</v>
      </c>
      <c r="B98" s="1" t="s">
        <v>27</v>
      </c>
      <c r="C98" s="34"/>
      <c r="D98" s="31" t="s">
        <v>212</v>
      </c>
      <c r="E98" s="32" t="s">
        <v>212</v>
      </c>
      <c r="F98" s="30"/>
    </row>
    <row r="99" spans="1:6" x14ac:dyDescent="0.3">
      <c r="A99" s="37">
        <f t="shared" si="8"/>
        <v>68</v>
      </c>
      <c r="B99" s="1" t="s">
        <v>28</v>
      </c>
      <c r="C99" s="34"/>
      <c r="D99" s="31" t="s">
        <v>212</v>
      </c>
      <c r="E99" s="32" t="s">
        <v>212</v>
      </c>
      <c r="F99" s="30"/>
    </row>
    <row r="100" spans="1:6" x14ac:dyDescent="0.3">
      <c r="A100" s="37">
        <f t="shared" si="8"/>
        <v>69</v>
      </c>
      <c r="B100" s="1" t="s">
        <v>29</v>
      </c>
      <c r="C100" s="34"/>
      <c r="D100" s="31" t="s">
        <v>212</v>
      </c>
      <c r="E100" s="32" t="s">
        <v>212</v>
      </c>
      <c r="F100" s="30"/>
    </row>
    <row r="101" spans="1:6" x14ac:dyDescent="0.3">
      <c r="A101" s="37">
        <f t="shared" si="8"/>
        <v>70</v>
      </c>
      <c r="B101" s="1" t="s">
        <v>30</v>
      </c>
      <c r="C101" s="34"/>
      <c r="D101" s="31" t="s">
        <v>212</v>
      </c>
      <c r="E101" s="32" t="s">
        <v>212</v>
      </c>
      <c r="F101" s="30"/>
    </row>
    <row r="102" spans="1:6" x14ac:dyDescent="0.3">
      <c r="A102" s="37">
        <f t="shared" si="8"/>
        <v>71</v>
      </c>
      <c r="B102" s="1" t="s">
        <v>21</v>
      </c>
      <c r="C102" s="34"/>
      <c r="D102" s="31" t="s">
        <v>212</v>
      </c>
      <c r="E102" s="32" t="s">
        <v>212</v>
      </c>
      <c r="F102" s="30"/>
    </row>
    <row r="103" spans="1:6" ht="28.8" x14ac:dyDescent="0.3">
      <c r="A103" s="37"/>
      <c r="B103" s="11" t="s">
        <v>213</v>
      </c>
      <c r="C103" s="12"/>
      <c r="D103" s="31" t="s">
        <v>212</v>
      </c>
      <c r="E103" s="32" t="s">
        <v>212</v>
      </c>
      <c r="F103" s="30"/>
    </row>
    <row r="104" spans="1:6" x14ac:dyDescent="0.3">
      <c r="A104" s="37">
        <f>A102+1</f>
        <v>72</v>
      </c>
      <c r="B104" s="1" t="s">
        <v>21</v>
      </c>
      <c r="C104" s="34"/>
      <c r="D104" s="31" t="s">
        <v>212</v>
      </c>
      <c r="E104" s="32" t="s">
        <v>212</v>
      </c>
      <c r="F104" s="30"/>
    </row>
    <row r="105" spans="1:6" x14ac:dyDescent="0.3">
      <c r="A105" s="37">
        <f t="shared" ref="A105:A115" si="9">A104+1</f>
        <v>73</v>
      </c>
      <c r="B105" s="1" t="s">
        <v>22</v>
      </c>
      <c r="C105" s="34"/>
      <c r="D105" s="31" t="s">
        <v>212</v>
      </c>
      <c r="E105" s="32" t="s">
        <v>212</v>
      </c>
      <c r="F105" s="30"/>
    </row>
    <row r="106" spans="1:6" x14ac:dyDescent="0.3">
      <c r="A106" s="37">
        <f t="shared" si="9"/>
        <v>74</v>
      </c>
      <c r="B106" s="1" t="s">
        <v>23</v>
      </c>
      <c r="C106" s="34"/>
      <c r="D106" s="31" t="s">
        <v>212</v>
      </c>
      <c r="E106" s="32" t="s">
        <v>212</v>
      </c>
      <c r="F106" s="30"/>
    </row>
    <row r="107" spans="1:6" x14ac:dyDescent="0.3">
      <c r="A107" s="37">
        <f t="shared" si="9"/>
        <v>75</v>
      </c>
      <c r="B107" s="1" t="s">
        <v>24</v>
      </c>
      <c r="C107" s="34"/>
      <c r="D107" s="31" t="s">
        <v>212</v>
      </c>
      <c r="E107" s="32" t="s">
        <v>212</v>
      </c>
      <c r="F107" s="30"/>
    </row>
    <row r="108" spans="1:6" x14ac:dyDescent="0.3">
      <c r="A108" s="37">
        <f t="shared" si="9"/>
        <v>76</v>
      </c>
      <c r="B108" s="1" t="s">
        <v>25</v>
      </c>
      <c r="C108" s="34"/>
      <c r="D108" s="31" t="s">
        <v>212</v>
      </c>
      <c r="E108" s="32" t="s">
        <v>212</v>
      </c>
      <c r="F108" s="30"/>
    </row>
    <row r="109" spans="1:6" x14ac:dyDescent="0.3">
      <c r="A109" s="37">
        <f t="shared" si="9"/>
        <v>77</v>
      </c>
      <c r="B109" s="1" t="s">
        <v>26</v>
      </c>
      <c r="C109" s="34"/>
      <c r="D109" s="31" t="s">
        <v>212</v>
      </c>
      <c r="E109" s="32" t="s">
        <v>212</v>
      </c>
      <c r="F109" s="30"/>
    </row>
    <row r="110" spans="1:6" x14ac:dyDescent="0.3">
      <c r="A110" s="37">
        <f t="shared" si="9"/>
        <v>78</v>
      </c>
      <c r="B110" s="1" t="s">
        <v>27</v>
      </c>
      <c r="C110" s="34"/>
      <c r="D110" s="31" t="s">
        <v>212</v>
      </c>
      <c r="E110" s="32" t="s">
        <v>212</v>
      </c>
      <c r="F110" s="30"/>
    </row>
    <row r="111" spans="1:6" x14ac:dyDescent="0.3">
      <c r="A111" s="37">
        <f t="shared" si="9"/>
        <v>79</v>
      </c>
      <c r="B111" s="1" t="s">
        <v>28</v>
      </c>
      <c r="C111" s="34"/>
      <c r="D111" s="31" t="s">
        <v>212</v>
      </c>
      <c r="E111" s="32" t="s">
        <v>212</v>
      </c>
      <c r="F111" s="30"/>
    </row>
    <row r="112" spans="1:6" x14ac:dyDescent="0.3">
      <c r="A112" s="37">
        <f t="shared" si="9"/>
        <v>80</v>
      </c>
      <c r="B112" s="1" t="s">
        <v>29</v>
      </c>
      <c r="C112" s="34"/>
      <c r="D112" s="31" t="s">
        <v>212</v>
      </c>
      <c r="E112" s="32" t="s">
        <v>212</v>
      </c>
      <c r="F112" s="30"/>
    </row>
    <row r="113" spans="1:6" x14ac:dyDescent="0.3">
      <c r="A113" s="37">
        <f t="shared" si="9"/>
        <v>81</v>
      </c>
      <c r="B113" s="1" t="s">
        <v>30</v>
      </c>
      <c r="C113" s="34"/>
      <c r="D113" s="31" t="s">
        <v>212</v>
      </c>
      <c r="E113" s="32" t="s">
        <v>212</v>
      </c>
      <c r="F113" s="30"/>
    </row>
    <row r="114" spans="1:6" x14ac:dyDescent="0.3">
      <c r="A114" s="37">
        <f t="shared" si="9"/>
        <v>82</v>
      </c>
      <c r="B114" s="1" t="s">
        <v>21</v>
      </c>
      <c r="C114" s="34"/>
      <c r="D114" s="31" t="s">
        <v>212</v>
      </c>
      <c r="E114" s="32" t="s">
        <v>212</v>
      </c>
      <c r="F114" s="30"/>
    </row>
    <row r="115" spans="1:6" ht="28.8" x14ac:dyDescent="0.3">
      <c r="A115" s="37">
        <f t="shared" si="9"/>
        <v>83</v>
      </c>
      <c r="B115" s="21" t="s">
        <v>88</v>
      </c>
      <c r="C115" s="8"/>
      <c r="D115" s="31" t="s">
        <v>212</v>
      </c>
      <c r="E115" s="32" t="s">
        <v>212</v>
      </c>
      <c r="F115" s="30"/>
    </row>
    <row r="116" spans="1:6" ht="15" customHeight="1" x14ac:dyDescent="0.3">
      <c r="A116" s="37"/>
      <c r="B116" s="17" t="s">
        <v>157</v>
      </c>
      <c r="C116" s="20"/>
      <c r="D116" s="29"/>
      <c r="E116" s="32" t="s">
        <v>212</v>
      </c>
      <c r="F116" s="30"/>
    </row>
    <row r="117" spans="1:6" ht="43.2" x14ac:dyDescent="0.3">
      <c r="A117" s="37">
        <f>A115+1</f>
        <v>84</v>
      </c>
      <c r="B117" s="1" t="s">
        <v>220</v>
      </c>
      <c r="C117" s="34"/>
      <c r="D117" s="29"/>
      <c r="E117" s="32" t="s">
        <v>212</v>
      </c>
      <c r="F117" s="30"/>
    </row>
    <row r="118" spans="1:6" ht="43.2" x14ac:dyDescent="0.3">
      <c r="A118" s="37">
        <f t="shared" ref="A118:A121" si="10">A117+1</f>
        <v>85</v>
      </c>
      <c r="B118" s="1" t="s">
        <v>221</v>
      </c>
      <c r="C118" s="34"/>
      <c r="D118" s="29"/>
      <c r="E118" s="32" t="s">
        <v>212</v>
      </c>
      <c r="F118" s="30"/>
    </row>
    <row r="119" spans="1:6" ht="28.8" x14ac:dyDescent="0.3">
      <c r="A119" s="37">
        <f t="shared" si="10"/>
        <v>86</v>
      </c>
      <c r="B119" s="1" t="s">
        <v>222</v>
      </c>
      <c r="C119" s="34"/>
      <c r="D119" s="29"/>
      <c r="E119" s="32" t="s">
        <v>212</v>
      </c>
      <c r="F119" s="30"/>
    </row>
    <row r="120" spans="1:6" ht="43.2" x14ac:dyDescent="0.3">
      <c r="A120" s="37">
        <f t="shared" si="10"/>
        <v>87</v>
      </c>
      <c r="B120" s="1" t="s">
        <v>223</v>
      </c>
      <c r="C120" s="34"/>
      <c r="D120" s="29"/>
      <c r="E120" s="32" t="s">
        <v>212</v>
      </c>
      <c r="F120" s="30"/>
    </row>
    <row r="121" spans="1:6" ht="43.2" x14ac:dyDescent="0.3">
      <c r="A121" s="37">
        <f t="shared" si="10"/>
        <v>88</v>
      </c>
      <c r="B121" s="1" t="s">
        <v>224</v>
      </c>
      <c r="C121" s="34"/>
      <c r="D121" s="29"/>
      <c r="E121" s="32" t="s">
        <v>212</v>
      </c>
      <c r="F121" s="30"/>
    </row>
    <row r="122" spans="1:6" ht="28.8" x14ac:dyDescent="0.3">
      <c r="A122" s="37"/>
      <c r="B122" s="11" t="s">
        <v>97</v>
      </c>
      <c r="C122" s="12"/>
      <c r="D122" s="29"/>
      <c r="E122" s="32" t="s">
        <v>212</v>
      </c>
      <c r="F122" s="30"/>
    </row>
    <row r="123" spans="1:6" x14ac:dyDescent="0.3">
      <c r="A123" s="37">
        <f>A121+1</f>
        <v>89</v>
      </c>
      <c r="B123" s="1" t="s">
        <v>99</v>
      </c>
      <c r="C123" s="34"/>
      <c r="D123" s="29"/>
      <c r="E123" s="32" t="s">
        <v>212</v>
      </c>
      <c r="F123" s="30"/>
    </row>
    <row r="124" spans="1:6" x14ac:dyDescent="0.3">
      <c r="A124" s="37">
        <f t="shared" ref="A124:A129" si="11">A123+1</f>
        <v>90</v>
      </c>
      <c r="B124" s="1" t="s">
        <v>100</v>
      </c>
      <c r="C124" s="34"/>
      <c r="D124" s="29"/>
      <c r="E124" s="32" t="s">
        <v>212</v>
      </c>
      <c r="F124" s="30"/>
    </row>
    <row r="125" spans="1:6" x14ac:dyDescent="0.3">
      <c r="A125" s="37">
        <f t="shared" si="11"/>
        <v>91</v>
      </c>
      <c r="B125" s="1" t="s">
        <v>225</v>
      </c>
      <c r="C125" s="34"/>
      <c r="D125" s="29"/>
      <c r="E125" s="32" t="s">
        <v>212</v>
      </c>
      <c r="F125" s="30"/>
    </row>
    <row r="126" spans="1:6" ht="43.2" x14ac:dyDescent="0.3">
      <c r="A126" s="37">
        <f t="shared" si="11"/>
        <v>92</v>
      </c>
      <c r="B126" s="1" t="s">
        <v>209</v>
      </c>
      <c r="C126" s="34"/>
      <c r="D126" s="33"/>
      <c r="E126" s="32" t="s">
        <v>212</v>
      </c>
      <c r="F126" s="30"/>
    </row>
    <row r="127" spans="1:6" x14ac:dyDescent="0.3">
      <c r="A127" s="37">
        <f t="shared" si="11"/>
        <v>93</v>
      </c>
      <c r="B127" s="1" t="s">
        <v>101</v>
      </c>
      <c r="C127" s="34"/>
      <c r="D127" s="29"/>
      <c r="E127" s="32" t="s">
        <v>212</v>
      </c>
      <c r="F127" s="30"/>
    </row>
    <row r="128" spans="1:6" ht="28.8" x14ac:dyDescent="0.3">
      <c r="A128" s="37">
        <f t="shared" si="11"/>
        <v>94</v>
      </c>
      <c r="B128" s="1" t="s">
        <v>98</v>
      </c>
      <c r="C128" s="34"/>
      <c r="D128" s="29"/>
      <c r="E128" s="32" t="s">
        <v>212</v>
      </c>
      <c r="F128" s="30"/>
    </row>
    <row r="129" spans="1:6" ht="28.8" x14ac:dyDescent="0.3">
      <c r="A129" s="37">
        <f t="shared" si="11"/>
        <v>95</v>
      </c>
      <c r="B129" s="21" t="s">
        <v>200</v>
      </c>
      <c r="C129" s="8"/>
      <c r="D129" s="29"/>
      <c r="E129" s="32" t="s">
        <v>212</v>
      </c>
      <c r="F129" s="30"/>
    </row>
    <row r="130" spans="1:6" ht="15" customHeight="1" x14ac:dyDescent="0.3">
      <c r="A130" s="37"/>
      <c r="B130" s="17" t="s">
        <v>60</v>
      </c>
      <c r="C130" s="20"/>
      <c r="D130" s="31" t="s">
        <v>212</v>
      </c>
      <c r="E130" s="32" t="s">
        <v>212</v>
      </c>
      <c r="F130" s="32" t="s">
        <v>212</v>
      </c>
    </row>
    <row r="131" spans="1:6" ht="15" customHeight="1" x14ac:dyDescent="0.3">
      <c r="A131" s="37"/>
      <c r="B131" s="17" t="s">
        <v>140</v>
      </c>
      <c r="C131" s="20"/>
      <c r="D131" s="31" t="s">
        <v>212</v>
      </c>
      <c r="E131" s="32" t="s">
        <v>212</v>
      </c>
      <c r="F131" s="32" t="s">
        <v>212</v>
      </c>
    </row>
    <row r="132" spans="1:6" x14ac:dyDescent="0.3">
      <c r="A132" s="37"/>
      <c r="B132" s="11" t="s">
        <v>61</v>
      </c>
      <c r="C132" s="12"/>
      <c r="D132" s="31" t="s">
        <v>212</v>
      </c>
      <c r="E132" s="32" t="s">
        <v>212</v>
      </c>
      <c r="F132" s="32" t="s">
        <v>212</v>
      </c>
    </row>
    <row r="133" spans="1:6" ht="31.5" customHeight="1" x14ac:dyDescent="0.3">
      <c r="A133" s="37">
        <f>A129+1</f>
        <v>96</v>
      </c>
      <c r="B133" s="1" t="s">
        <v>62</v>
      </c>
      <c r="C133" s="34"/>
      <c r="D133" s="31" t="s">
        <v>212</v>
      </c>
      <c r="E133" s="32" t="s">
        <v>212</v>
      </c>
      <c r="F133" s="32" t="s">
        <v>212</v>
      </c>
    </row>
    <row r="134" spans="1:6" ht="28.5" customHeight="1" x14ac:dyDescent="0.3">
      <c r="A134" s="37">
        <f t="shared" ref="A134" si="12">A133+1</f>
        <v>97</v>
      </c>
      <c r="B134" s="1" t="s">
        <v>31</v>
      </c>
      <c r="C134" s="34"/>
      <c r="D134" s="31" t="s">
        <v>212</v>
      </c>
      <c r="E134" s="32" t="s">
        <v>212</v>
      </c>
      <c r="F134" s="32" t="s">
        <v>212</v>
      </c>
    </row>
    <row r="135" spans="1:6" x14ac:dyDescent="0.3">
      <c r="A135" s="37"/>
      <c r="B135" s="11" t="s">
        <v>64</v>
      </c>
      <c r="C135" s="12"/>
      <c r="D135" s="31" t="s">
        <v>212</v>
      </c>
      <c r="E135" s="32" t="s">
        <v>212</v>
      </c>
      <c r="F135" s="32" t="s">
        <v>212</v>
      </c>
    </row>
    <row r="136" spans="1:6" ht="35.25" customHeight="1" x14ac:dyDescent="0.3">
      <c r="A136" s="37">
        <f>A134+1</f>
        <v>98</v>
      </c>
      <c r="B136" s="1" t="s">
        <v>62</v>
      </c>
      <c r="C136" s="34"/>
      <c r="D136" s="31" t="s">
        <v>212</v>
      </c>
      <c r="E136" s="32" t="s">
        <v>212</v>
      </c>
      <c r="F136" s="32" t="s">
        <v>212</v>
      </c>
    </row>
    <row r="137" spans="1:6" x14ac:dyDescent="0.3">
      <c r="A137" s="37">
        <f t="shared" ref="A137" si="13">A136+1</f>
        <v>99</v>
      </c>
      <c r="B137" s="1" t="s">
        <v>31</v>
      </c>
      <c r="C137" s="34"/>
      <c r="D137" s="31" t="s">
        <v>212</v>
      </c>
      <c r="E137" s="32" t="s">
        <v>212</v>
      </c>
      <c r="F137" s="32" t="s">
        <v>212</v>
      </c>
    </row>
    <row r="138" spans="1:6" x14ac:dyDescent="0.3">
      <c r="A138" s="37"/>
      <c r="B138" s="11" t="s">
        <v>65</v>
      </c>
      <c r="C138" s="12"/>
      <c r="D138" s="31" t="s">
        <v>212</v>
      </c>
      <c r="E138" s="32" t="s">
        <v>212</v>
      </c>
      <c r="F138" s="32" t="s">
        <v>212</v>
      </c>
    </row>
    <row r="139" spans="1:6" ht="30" customHeight="1" x14ac:dyDescent="0.3">
      <c r="A139" s="37">
        <f>A137+1</f>
        <v>100</v>
      </c>
      <c r="B139" s="1" t="s">
        <v>62</v>
      </c>
      <c r="C139" s="34"/>
      <c r="D139" s="31" t="s">
        <v>212</v>
      </c>
      <c r="E139" s="32" t="s">
        <v>212</v>
      </c>
      <c r="F139" s="32" t="s">
        <v>212</v>
      </c>
    </row>
    <row r="140" spans="1:6" x14ac:dyDescent="0.3">
      <c r="A140" s="37">
        <f t="shared" ref="A140:A145" si="14">A139+1</f>
        <v>101</v>
      </c>
      <c r="B140" s="1" t="s">
        <v>31</v>
      </c>
      <c r="C140" s="34"/>
      <c r="D140" s="31" t="s">
        <v>212</v>
      </c>
      <c r="E140" s="32" t="s">
        <v>212</v>
      </c>
      <c r="F140" s="32" t="s">
        <v>212</v>
      </c>
    </row>
    <row r="141" spans="1:6" ht="43.2" x14ac:dyDescent="0.3">
      <c r="A141" s="37">
        <f t="shared" si="14"/>
        <v>102</v>
      </c>
      <c r="B141" s="1" t="s">
        <v>66</v>
      </c>
      <c r="C141" s="8"/>
      <c r="D141" s="31" t="s">
        <v>212</v>
      </c>
      <c r="E141" s="32" t="s">
        <v>212</v>
      </c>
      <c r="F141" s="32" t="s">
        <v>212</v>
      </c>
    </row>
    <row r="142" spans="1:6" ht="28.8" x14ac:dyDescent="0.3">
      <c r="A142" s="37">
        <f t="shared" si="14"/>
        <v>103</v>
      </c>
      <c r="B142" s="1" t="s">
        <v>32</v>
      </c>
      <c r="C142" s="34"/>
      <c r="D142" s="31" t="s">
        <v>212</v>
      </c>
      <c r="E142" s="32" t="s">
        <v>212</v>
      </c>
      <c r="F142" s="32" t="s">
        <v>212</v>
      </c>
    </row>
    <row r="143" spans="1:6" ht="57.6" x14ac:dyDescent="0.3">
      <c r="A143" s="37">
        <f t="shared" si="14"/>
        <v>104</v>
      </c>
      <c r="B143" s="1" t="s">
        <v>33</v>
      </c>
      <c r="C143" s="34"/>
      <c r="D143" s="31" t="s">
        <v>212</v>
      </c>
      <c r="E143" s="32" t="s">
        <v>212</v>
      </c>
      <c r="F143" s="32" t="s">
        <v>212</v>
      </c>
    </row>
    <row r="144" spans="1:6" ht="43.2" x14ac:dyDescent="0.3">
      <c r="A144" s="37">
        <f t="shared" si="14"/>
        <v>105</v>
      </c>
      <c r="B144" s="1" t="s">
        <v>34</v>
      </c>
      <c r="C144" s="8"/>
      <c r="D144" s="31" t="s">
        <v>212</v>
      </c>
      <c r="E144" s="32" t="s">
        <v>212</v>
      </c>
      <c r="F144" s="32" t="s">
        <v>212</v>
      </c>
    </row>
    <row r="145" spans="1:6" x14ac:dyDescent="0.3">
      <c r="A145" s="37">
        <f t="shared" si="14"/>
        <v>106</v>
      </c>
      <c r="B145" s="1" t="s">
        <v>92</v>
      </c>
      <c r="C145" s="8"/>
      <c r="D145" s="31" t="s">
        <v>212</v>
      </c>
      <c r="E145" s="32" t="s">
        <v>212</v>
      </c>
      <c r="F145" s="32" t="s">
        <v>212</v>
      </c>
    </row>
    <row r="146" spans="1:6" ht="15" customHeight="1" x14ac:dyDescent="0.3">
      <c r="A146" s="37"/>
      <c r="B146" s="17" t="s">
        <v>141</v>
      </c>
      <c r="C146" s="20"/>
      <c r="D146" s="29"/>
      <c r="E146" s="32" t="s">
        <v>212</v>
      </c>
      <c r="F146" s="30"/>
    </row>
    <row r="147" spans="1:6" ht="57.6" x14ac:dyDescent="0.3">
      <c r="A147" s="37">
        <f>A145+1</f>
        <v>107</v>
      </c>
      <c r="B147" s="9" t="s">
        <v>210</v>
      </c>
      <c r="C147" s="34"/>
      <c r="D147" s="29"/>
      <c r="E147" s="32" t="s">
        <v>212</v>
      </c>
      <c r="F147" s="30"/>
    </row>
    <row r="148" spans="1:6" ht="26.25" customHeight="1" x14ac:dyDescent="0.3">
      <c r="A148" s="37">
        <f>A147+1</f>
        <v>108</v>
      </c>
      <c r="B148" s="1" t="s">
        <v>92</v>
      </c>
      <c r="C148" s="8"/>
      <c r="D148" s="29"/>
      <c r="E148" s="32" t="s">
        <v>212</v>
      </c>
      <c r="F148" s="30"/>
    </row>
    <row r="149" spans="1:6" ht="15" customHeight="1" x14ac:dyDescent="0.3">
      <c r="A149" s="37"/>
      <c r="B149" s="17" t="s">
        <v>142</v>
      </c>
      <c r="C149" s="20"/>
      <c r="D149" s="29"/>
      <c r="E149" s="30"/>
      <c r="F149" s="32" t="s">
        <v>212</v>
      </c>
    </row>
    <row r="150" spans="1:6" ht="15" customHeight="1" x14ac:dyDescent="0.3">
      <c r="A150" s="37">
        <f>A148+1</f>
        <v>109</v>
      </c>
      <c r="B150" s="22" t="s">
        <v>110</v>
      </c>
      <c r="C150" s="34"/>
      <c r="D150" s="29"/>
      <c r="E150" s="30"/>
      <c r="F150" s="32" t="s">
        <v>212</v>
      </c>
    </row>
    <row r="151" spans="1:6" ht="28.8" x14ac:dyDescent="0.3">
      <c r="A151" s="37"/>
      <c r="B151" s="11" t="s">
        <v>124</v>
      </c>
      <c r="C151" s="12"/>
      <c r="D151" s="29"/>
      <c r="E151" s="30"/>
      <c r="F151" s="32" t="s">
        <v>212</v>
      </c>
    </row>
    <row r="152" spans="1:6" ht="15" customHeight="1" x14ac:dyDescent="0.3">
      <c r="A152" s="37">
        <f>A150+1</f>
        <v>110</v>
      </c>
      <c r="B152" s="22" t="s">
        <v>111</v>
      </c>
      <c r="C152" s="34"/>
      <c r="D152" s="29"/>
      <c r="E152" s="30"/>
      <c r="F152" s="32" t="s">
        <v>212</v>
      </c>
    </row>
    <row r="153" spans="1:6" ht="15" customHeight="1" x14ac:dyDescent="0.3">
      <c r="A153" s="37">
        <f t="shared" ref="A153:A157" si="15">A152+1</f>
        <v>111</v>
      </c>
      <c r="B153" s="22" t="s">
        <v>112</v>
      </c>
      <c r="C153" s="34"/>
      <c r="D153" s="29"/>
      <c r="E153" s="30"/>
      <c r="F153" s="32" t="s">
        <v>212</v>
      </c>
    </row>
    <row r="154" spans="1:6" ht="15" customHeight="1" x14ac:dyDescent="0.3">
      <c r="A154" s="37">
        <f t="shared" si="15"/>
        <v>112</v>
      </c>
      <c r="B154" s="22" t="s">
        <v>113</v>
      </c>
      <c r="C154" s="34"/>
      <c r="D154" s="29"/>
      <c r="E154" s="30"/>
      <c r="F154" s="32" t="s">
        <v>212</v>
      </c>
    </row>
    <row r="155" spans="1:6" ht="15" customHeight="1" x14ac:dyDescent="0.3">
      <c r="A155" s="37">
        <f t="shared" si="15"/>
        <v>113</v>
      </c>
      <c r="B155" s="22" t="s">
        <v>114</v>
      </c>
      <c r="C155" s="34"/>
      <c r="D155" s="29"/>
      <c r="E155" s="30"/>
      <c r="F155" s="32" t="s">
        <v>212</v>
      </c>
    </row>
    <row r="156" spans="1:6" ht="15" customHeight="1" x14ac:dyDescent="0.3">
      <c r="A156" s="37">
        <f t="shared" si="15"/>
        <v>114</v>
      </c>
      <c r="B156" s="22" t="s">
        <v>115</v>
      </c>
      <c r="C156" s="34"/>
      <c r="D156" s="29"/>
      <c r="E156" s="30"/>
      <c r="F156" s="32" t="s">
        <v>212</v>
      </c>
    </row>
    <row r="157" spans="1:6" ht="15" customHeight="1" x14ac:dyDescent="0.3">
      <c r="A157" s="37">
        <f t="shared" si="15"/>
        <v>115</v>
      </c>
      <c r="B157" s="22" t="s">
        <v>116</v>
      </c>
      <c r="C157" s="8"/>
      <c r="D157" s="29"/>
      <c r="E157" s="30"/>
      <c r="F157" s="32" t="s">
        <v>212</v>
      </c>
    </row>
    <row r="158" spans="1:6" ht="15" customHeight="1" x14ac:dyDescent="0.3">
      <c r="A158" s="37"/>
      <c r="B158" s="11" t="s">
        <v>125</v>
      </c>
      <c r="C158" s="12"/>
      <c r="D158" s="29"/>
      <c r="E158" s="30"/>
      <c r="F158" s="32" t="s">
        <v>212</v>
      </c>
    </row>
    <row r="159" spans="1:6" ht="15" customHeight="1" x14ac:dyDescent="0.3">
      <c r="A159" s="37">
        <f>A157+1</f>
        <v>116</v>
      </c>
      <c r="B159" s="22" t="s">
        <v>117</v>
      </c>
      <c r="C159" s="34"/>
      <c r="D159" s="29"/>
      <c r="E159" s="30"/>
      <c r="F159" s="32" t="s">
        <v>212</v>
      </c>
    </row>
    <row r="160" spans="1:6" ht="15" customHeight="1" x14ac:dyDescent="0.3">
      <c r="A160" s="37">
        <f t="shared" ref="A160:A168" si="16">A159+1</f>
        <v>117</v>
      </c>
      <c r="B160" s="22" t="s">
        <v>118</v>
      </c>
      <c r="C160" s="34"/>
      <c r="D160" s="29"/>
      <c r="E160" s="30"/>
      <c r="F160" s="32" t="s">
        <v>212</v>
      </c>
    </row>
    <row r="161" spans="1:6" ht="15" customHeight="1" x14ac:dyDescent="0.3">
      <c r="A161" s="37">
        <f t="shared" si="16"/>
        <v>118</v>
      </c>
      <c r="B161" s="22" t="s">
        <v>111</v>
      </c>
      <c r="C161" s="34"/>
      <c r="D161" s="29"/>
      <c r="E161" s="30"/>
      <c r="F161" s="32" t="s">
        <v>212</v>
      </c>
    </row>
    <row r="162" spans="1:6" ht="15" customHeight="1" x14ac:dyDescent="0.3">
      <c r="A162" s="37">
        <f t="shared" si="16"/>
        <v>119</v>
      </c>
      <c r="B162" s="22" t="s">
        <v>112</v>
      </c>
      <c r="C162" s="34"/>
      <c r="D162" s="29"/>
      <c r="E162" s="30"/>
      <c r="F162" s="32" t="s">
        <v>212</v>
      </c>
    </row>
    <row r="163" spans="1:6" ht="15" customHeight="1" x14ac:dyDescent="0.3">
      <c r="A163" s="37">
        <f t="shared" si="16"/>
        <v>120</v>
      </c>
      <c r="B163" s="22" t="s">
        <v>119</v>
      </c>
      <c r="C163" s="34"/>
      <c r="D163" s="29"/>
      <c r="E163" s="30"/>
      <c r="F163" s="32" t="s">
        <v>212</v>
      </c>
    </row>
    <row r="164" spans="1:6" ht="15" customHeight="1" x14ac:dyDescent="0.3">
      <c r="A164" s="37">
        <f t="shared" si="16"/>
        <v>121</v>
      </c>
      <c r="B164" s="22" t="s">
        <v>120</v>
      </c>
      <c r="C164" s="34"/>
      <c r="D164" s="29"/>
      <c r="E164" s="30"/>
      <c r="F164" s="32" t="s">
        <v>212</v>
      </c>
    </row>
    <row r="165" spans="1:6" x14ac:dyDescent="0.3">
      <c r="A165" s="37">
        <f t="shared" si="16"/>
        <v>122</v>
      </c>
      <c r="B165" s="1" t="s">
        <v>121</v>
      </c>
      <c r="C165" s="34"/>
      <c r="D165" s="29"/>
      <c r="E165" s="30"/>
      <c r="F165" s="32" t="s">
        <v>212</v>
      </c>
    </row>
    <row r="166" spans="1:6" ht="15" customHeight="1" x14ac:dyDescent="0.3">
      <c r="A166" s="37">
        <f t="shared" si="16"/>
        <v>123</v>
      </c>
      <c r="B166" s="22" t="s">
        <v>122</v>
      </c>
      <c r="C166" s="8"/>
      <c r="D166" s="29"/>
      <c r="E166" s="30"/>
      <c r="F166" s="32" t="s">
        <v>212</v>
      </c>
    </row>
    <row r="167" spans="1:6" ht="15" customHeight="1" x14ac:dyDescent="0.3">
      <c r="A167" s="37">
        <f t="shared" si="16"/>
        <v>124</v>
      </c>
      <c r="B167" s="22" t="s">
        <v>123</v>
      </c>
      <c r="C167" s="8"/>
      <c r="D167" s="29"/>
      <c r="E167" s="30"/>
      <c r="F167" s="32" t="s">
        <v>212</v>
      </c>
    </row>
    <row r="168" spans="1:6" ht="15" customHeight="1" x14ac:dyDescent="0.3">
      <c r="A168" s="37">
        <f t="shared" si="16"/>
        <v>125</v>
      </c>
      <c r="B168" s="22" t="s">
        <v>5</v>
      </c>
      <c r="C168" s="8"/>
      <c r="D168" s="29"/>
      <c r="E168" s="30"/>
      <c r="F168" s="32" t="s">
        <v>212</v>
      </c>
    </row>
    <row r="169" spans="1:6" ht="57.6" x14ac:dyDescent="0.3">
      <c r="A169" s="37"/>
      <c r="B169" s="11" t="s">
        <v>168</v>
      </c>
      <c r="C169" s="12"/>
      <c r="D169" s="29"/>
      <c r="E169" s="30"/>
      <c r="F169" s="32" t="s">
        <v>212</v>
      </c>
    </row>
    <row r="170" spans="1:6" x14ac:dyDescent="0.3">
      <c r="A170" s="37">
        <f>A168+1</f>
        <v>126</v>
      </c>
      <c r="B170" s="1" t="s">
        <v>144</v>
      </c>
      <c r="C170" s="34"/>
      <c r="D170" s="29"/>
      <c r="E170" s="30"/>
      <c r="F170" s="32" t="s">
        <v>212</v>
      </c>
    </row>
    <row r="171" spans="1:6" x14ac:dyDescent="0.3">
      <c r="A171" s="37">
        <f t="shared" ref="A171:A183" si="17">A170+1</f>
        <v>127</v>
      </c>
      <c r="B171" s="1" t="s">
        <v>145</v>
      </c>
      <c r="C171" s="34"/>
      <c r="D171" s="29"/>
      <c r="E171" s="30"/>
      <c r="F171" s="32" t="s">
        <v>212</v>
      </c>
    </row>
    <row r="172" spans="1:6" x14ac:dyDescent="0.3">
      <c r="A172" s="37">
        <f t="shared" si="17"/>
        <v>128</v>
      </c>
      <c r="B172" s="1" t="s">
        <v>146</v>
      </c>
      <c r="C172" s="34"/>
      <c r="D172" s="29"/>
      <c r="E172" s="30"/>
      <c r="F172" s="32" t="s">
        <v>212</v>
      </c>
    </row>
    <row r="173" spans="1:6" x14ac:dyDescent="0.3">
      <c r="A173" s="37">
        <f t="shared" si="17"/>
        <v>129</v>
      </c>
      <c r="B173" s="1" t="s">
        <v>147</v>
      </c>
      <c r="C173" s="34"/>
      <c r="D173" s="29"/>
      <c r="E173" s="30"/>
      <c r="F173" s="32" t="s">
        <v>212</v>
      </c>
    </row>
    <row r="174" spans="1:6" x14ac:dyDescent="0.3">
      <c r="A174" s="37">
        <f t="shared" si="17"/>
        <v>130</v>
      </c>
      <c r="B174" s="1" t="s">
        <v>148</v>
      </c>
      <c r="C174" s="34"/>
      <c r="D174" s="29"/>
      <c r="E174" s="30"/>
      <c r="F174" s="32" t="s">
        <v>212</v>
      </c>
    </row>
    <row r="175" spans="1:6" x14ac:dyDescent="0.3">
      <c r="A175" s="37">
        <f t="shared" si="17"/>
        <v>131</v>
      </c>
      <c r="B175" s="1" t="s">
        <v>149</v>
      </c>
      <c r="C175" s="34"/>
      <c r="D175" s="29"/>
      <c r="E175" s="30"/>
      <c r="F175" s="32" t="s">
        <v>212</v>
      </c>
    </row>
    <row r="176" spans="1:6" x14ac:dyDescent="0.3">
      <c r="A176" s="37">
        <f t="shared" si="17"/>
        <v>132</v>
      </c>
      <c r="B176" s="1" t="s">
        <v>150</v>
      </c>
      <c r="C176" s="34"/>
      <c r="D176" s="29"/>
      <c r="E176" s="30"/>
      <c r="F176" s="32" t="s">
        <v>212</v>
      </c>
    </row>
    <row r="177" spans="1:6" x14ac:dyDescent="0.3">
      <c r="A177" s="37">
        <f t="shared" si="17"/>
        <v>133</v>
      </c>
      <c r="B177" s="1" t="s">
        <v>151</v>
      </c>
      <c r="C177" s="34"/>
      <c r="D177" s="29"/>
      <c r="E177" s="30"/>
      <c r="F177" s="32" t="s">
        <v>212</v>
      </c>
    </row>
    <row r="178" spans="1:6" x14ac:dyDescent="0.3">
      <c r="A178" s="37">
        <f t="shared" si="17"/>
        <v>134</v>
      </c>
      <c r="B178" s="1" t="s">
        <v>152</v>
      </c>
      <c r="C178" s="34"/>
      <c r="D178" s="29"/>
      <c r="E178" s="30"/>
      <c r="F178" s="32" t="s">
        <v>212</v>
      </c>
    </row>
    <row r="179" spans="1:6" x14ac:dyDescent="0.3">
      <c r="A179" s="37">
        <f t="shared" si="17"/>
        <v>135</v>
      </c>
      <c r="B179" s="1" t="s">
        <v>153</v>
      </c>
      <c r="C179" s="34"/>
      <c r="D179" s="29"/>
      <c r="E179" s="30"/>
      <c r="F179" s="32" t="s">
        <v>212</v>
      </c>
    </row>
    <row r="180" spans="1:6" x14ac:dyDescent="0.3">
      <c r="A180" s="37">
        <f t="shared" si="17"/>
        <v>136</v>
      </c>
      <c r="B180" s="1" t="s">
        <v>154</v>
      </c>
      <c r="C180" s="34"/>
      <c r="D180" s="29"/>
      <c r="E180" s="30"/>
      <c r="F180" s="32" t="s">
        <v>212</v>
      </c>
    </row>
    <row r="181" spans="1:6" x14ac:dyDescent="0.3">
      <c r="A181" s="37">
        <f t="shared" si="17"/>
        <v>137</v>
      </c>
      <c r="B181" s="1" t="s">
        <v>155</v>
      </c>
      <c r="C181" s="34"/>
      <c r="D181" s="29"/>
      <c r="E181" s="30"/>
      <c r="F181" s="32" t="s">
        <v>212</v>
      </c>
    </row>
    <row r="182" spans="1:6" x14ac:dyDescent="0.3">
      <c r="A182" s="37">
        <f t="shared" si="17"/>
        <v>138</v>
      </c>
      <c r="B182" s="1" t="s">
        <v>143</v>
      </c>
      <c r="C182" s="34"/>
      <c r="D182" s="29"/>
      <c r="E182" s="30"/>
      <c r="F182" s="32" t="s">
        <v>212</v>
      </c>
    </row>
    <row r="183" spans="1:6" ht="28.8" x14ac:dyDescent="0.3">
      <c r="A183" s="37">
        <f t="shared" si="17"/>
        <v>139</v>
      </c>
      <c r="B183" s="1" t="s">
        <v>166</v>
      </c>
      <c r="C183" s="8"/>
      <c r="D183" s="29"/>
      <c r="E183" s="30"/>
      <c r="F183" s="32" t="s">
        <v>212</v>
      </c>
    </row>
    <row r="184" spans="1:6" ht="57.6" x14ac:dyDescent="0.3">
      <c r="A184" s="37"/>
      <c r="B184" s="11" t="s">
        <v>169</v>
      </c>
      <c r="C184" s="12"/>
      <c r="D184" s="29"/>
      <c r="E184" s="30"/>
      <c r="F184" s="32" t="s">
        <v>212</v>
      </c>
    </row>
    <row r="185" spans="1:6" x14ac:dyDescent="0.3">
      <c r="A185" s="37">
        <f>A183+1</f>
        <v>140</v>
      </c>
      <c r="B185" s="1" t="s">
        <v>144</v>
      </c>
      <c r="C185" s="34"/>
      <c r="D185" s="29"/>
      <c r="E185" s="30"/>
      <c r="F185" s="32" t="s">
        <v>212</v>
      </c>
    </row>
    <row r="186" spans="1:6" x14ac:dyDescent="0.3">
      <c r="A186" s="37">
        <f t="shared" ref="A186:A198" si="18">A185+1</f>
        <v>141</v>
      </c>
      <c r="B186" s="1" t="s">
        <v>145</v>
      </c>
      <c r="C186" s="34"/>
      <c r="D186" s="29"/>
      <c r="E186" s="30"/>
      <c r="F186" s="32" t="s">
        <v>212</v>
      </c>
    </row>
    <row r="187" spans="1:6" x14ac:dyDescent="0.3">
      <c r="A187" s="37">
        <f t="shared" si="18"/>
        <v>142</v>
      </c>
      <c r="B187" s="1" t="s">
        <v>146</v>
      </c>
      <c r="C187" s="34"/>
      <c r="D187" s="29"/>
      <c r="E187" s="30"/>
      <c r="F187" s="32" t="s">
        <v>212</v>
      </c>
    </row>
    <row r="188" spans="1:6" x14ac:dyDescent="0.3">
      <c r="A188" s="37">
        <f t="shared" si="18"/>
        <v>143</v>
      </c>
      <c r="B188" s="1" t="s">
        <v>147</v>
      </c>
      <c r="C188" s="34"/>
      <c r="D188" s="29"/>
      <c r="E188" s="30"/>
      <c r="F188" s="32" t="s">
        <v>212</v>
      </c>
    </row>
    <row r="189" spans="1:6" x14ac:dyDescent="0.3">
      <c r="A189" s="37">
        <f t="shared" si="18"/>
        <v>144</v>
      </c>
      <c r="B189" s="1" t="s">
        <v>148</v>
      </c>
      <c r="C189" s="34"/>
      <c r="D189" s="29"/>
      <c r="E189" s="30"/>
      <c r="F189" s="32" t="s">
        <v>212</v>
      </c>
    </row>
    <row r="190" spans="1:6" x14ac:dyDescent="0.3">
      <c r="A190" s="37">
        <f t="shared" si="18"/>
        <v>145</v>
      </c>
      <c r="B190" s="1" t="s">
        <v>149</v>
      </c>
      <c r="C190" s="34"/>
      <c r="D190" s="29"/>
      <c r="E190" s="30"/>
      <c r="F190" s="32" t="s">
        <v>212</v>
      </c>
    </row>
    <row r="191" spans="1:6" x14ac:dyDescent="0.3">
      <c r="A191" s="37">
        <f t="shared" si="18"/>
        <v>146</v>
      </c>
      <c r="B191" s="1" t="s">
        <v>150</v>
      </c>
      <c r="C191" s="34"/>
      <c r="D191" s="29"/>
      <c r="E191" s="30"/>
      <c r="F191" s="32" t="s">
        <v>212</v>
      </c>
    </row>
    <row r="192" spans="1:6" x14ac:dyDescent="0.3">
      <c r="A192" s="37">
        <f t="shared" si="18"/>
        <v>147</v>
      </c>
      <c r="B192" s="1" t="s">
        <v>151</v>
      </c>
      <c r="C192" s="34"/>
      <c r="D192" s="29"/>
      <c r="E192" s="30"/>
      <c r="F192" s="32" t="s">
        <v>212</v>
      </c>
    </row>
    <row r="193" spans="1:6" x14ac:dyDescent="0.3">
      <c r="A193" s="37">
        <f t="shared" si="18"/>
        <v>148</v>
      </c>
      <c r="B193" s="1" t="s">
        <v>152</v>
      </c>
      <c r="C193" s="34"/>
      <c r="D193" s="29"/>
      <c r="E193" s="30"/>
      <c r="F193" s="32" t="s">
        <v>212</v>
      </c>
    </row>
    <row r="194" spans="1:6" x14ac:dyDescent="0.3">
      <c r="A194" s="37">
        <f t="shared" si="18"/>
        <v>149</v>
      </c>
      <c r="B194" s="1" t="s">
        <v>153</v>
      </c>
      <c r="C194" s="34"/>
      <c r="D194" s="29"/>
      <c r="E194" s="30"/>
      <c r="F194" s="32" t="s">
        <v>212</v>
      </c>
    </row>
    <row r="195" spans="1:6" x14ac:dyDescent="0.3">
      <c r="A195" s="37">
        <f t="shared" si="18"/>
        <v>150</v>
      </c>
      <c r="B195" s="1" t="s">
        <v>154</v>
      </c>
      <c r="C195" s="34"/>
      <c r="D195" s="29"/>
      <c r="E195" s="30"/>
      <c r="F195" s="32" t="s">
        <v>212</v>
      </c>
    </row>
    <row r="196" spans="1:6" x14ac:dyDescent="0.3">
      <c r="A196" s="37">
        <f t="shared" si="18"/>
        <v>151</v>
      </c>
      <c r="B196" s="1" t="s">
        <v>155</v>
      </c>
      <c r="C196" s="34"/>
      <c r="D196" s="29"/>
      <c r="E196" s="30"/>
      <c r="F196" s="32" t="s">
        <v>212</v>
      </c>
    </row>
    <row r="197" spans="1:6" x14ac:dyDescent="0.3">
      <c r="A197" s="37">
        <f t="shared" si="18"/>
        <v>152</v>
      </c>
      <c r="B197" s="1" t="s">
        <v>143</v>
      </c>
      <c r="C197" s="34"/>
      <c r="D197" s="29"/>
      <c r="E197" s="30"/>
      <c r="F197" s="32" t="s">
        <v>212</v>
      </c>
    </row>
    <row r="198" spans="1:6" ht="28.8" x14ac:dyDescent="0.3">
      <c r="A198" s="37">
        <f t="shared" si="18"/>
        <v>153</v>
      </c>
      <c r="B198" s="1" t="s">
        <v>166</v>
      </c>
      <c r="C198" s="8"/>
      <c r="D198" s="29"/>
      <c r="E198" s="30"/>
      <c r="F198" s="32" t="s">
        <v>212</v>
      </c>
    </row>
    <row r="199" spans="1:6" ht="15" customHeight="1" x14ac:dyDescent="0.3">
      <c r="A199" s="37"/>
      <c r="B199" s="17" t="s">
        <v>67</v>
      </c>
      <c r="C199" s="20"/>
      <c r="D199" s="31" t="s">
        <v>212</v>
      </c>
      <c r="E199" s="32" t="s">
        <v>212</v>
      </c>
      <c r="F199" s="32" t="s">
        <v>212</v>
      </c>
    </row>
    <row r="200" spans="1:6" ht="43.2" x14ac:dyDescent="0.3">
      <c r="A200" s="37"/>
      <c r="B200" s="11" t="s">
        <v>171</v>
      </c>
      <c r="C200" s="12"/>
      <c r="D200" s="31" t="s">
        <v>212</v>
      </c>
      <c r="E200" s="32" t="s">
        <v>212</v>
      </c>
      <c r="F200" s="32" t="s">
        <v>212</v>
      </c>
    </row>
    <row r="201" spans="1:6" x14ac:dyDescent="0.3">
      <c r="A201" s="37">
        <f>A198+1</f>
        <v>154</v>
      </c>
      <c r="B201" s="1" t="s">
        <v>104</v>
      </c>
      <c r="C201" s="34"/>
      <c r="D201" s="31" t="s">
        <v>212</v>
      </c>
      <c r="E201" s="32" t="s">
        <v>212</v>
      </c>
      <c r="F201" s="32" t="s">
        <v>212</v>
      </c>
    </row>
    <row r="202" spans="1:6" ht="43.2" x14ac:dyDescent="0.3">
      <c r="A202" s="37">
        <f t="shared" ref="A202:A220" si="19">A201+1</f>
        <v>155</v>
      </c>
      <c r="B202" s="1" t="s">
        <v>211</v>
      </c>
      <c r="C202" s="34"/>
      <c r="D202" s="29"/>
      <c r="E202" s="32" t="s">
        <v>212</v>
      </c>
      <c r="F202" s="32" t="s">
        <v>212</v>
      </c>
    </row>
    <row r="203" spans="1:6" ht="28.8" x14ac:dyDescent="0.3">
      <c r="A203" s="37">
        <f t="shared" si="19"/>
        <v>156</v>
      </c>
      <c r="B203" s="1" t="s">
        <v>128</v>
      </c>
      <c r="C203" s="34"/>
      <c r="D203" s="31" t="s">
        <v>212</v>
      </c>
      <c r="E203" s="32" t="s">
        <v>212</v>
      </c>
      <c r="F203" s="32" t="s">
        <v>212</v>
      </c>
    </row>
    <row r="204" spans="1:6" x14ac:dyDescent="0.3">
      <c r="A204" s="37">
        <f t="shared" si="19"/>
        <v>157</v>
      </c>
      <c r="B204" s="1" t="s">
        <v>129</v>
      </c>
      <c r="C204" s="34"/>
      <c r="D204" s="31" t="s">
        <v>212</v>
      </c>
      <c r="E204" s="32" t="s">
        <v>212</v>
      </c>
      <c r="F204" s="32" t="s">
        <v>212</v>
      </c>
    </row>
    <row r="205" spans="1:6" x14ac:dyDescent="0.3">
      <c r="A205" s="37">
        <f t="shared" si="19"/>
        <v>158</v>
      </c>
      <c r="B205" s="1" t="s">
        <v>130</v>
      </c>
      <c r="C205" s="34"/>
      <c r="D205" s="31" t="s">
        <v>212</v>
      </c>
      <c r="E205" s="32" t="s">
        <v>212</v>
      </c>
      <c r="F205" s="32" t="s">
        <v>212</v>
      </c>
    </row>
    <row r="206" spans="1:6" ht="28.8" x14ac:dyDescent="0.3">
      <c r="A206" s="37">
        <f t="shared" si="19"/>
        <v>159</v>
      </c>
      <c r="B206" s="1" t="s">
        <v>131</v>
      </c>
      <c r="C206" s="34"/>
      <c r="D206" s="31" t="s">
        <v>212</v>
      </c>
      <c r="E206" s="32" t="s">
        <v>212</v>
      </c>
      <c r="F206" s="32" t="s">
        <v>212</v>
      </c>
    </row>
    <row r="207" spans="1:6" ht="28.8" x14ac:dyDescent="0.3">
      <c r="A207" s="37">
        <f t="shared" si="19"/>
        <v>160</v>
      </c>
      <c r="B207" s="1" t="s">
        <v>132</v>
      </c>
      <c r="C207" s="34"/>
      <c r="D207" s="31" t="s">
        <v>212</v>
      </c>
      <c r="E207" s="32" t="s">
        <v>212</v>
      </c>
      <c r="F207" s="32" t="s">
        <v>212</v>
      </c>
    </row>
    <row r="208" spans="1:6" x14ac:dyDescent="0.3">
      <c r="A208" s="37">
        <f t="shared" si="19"/>
        <v>161</v>
      </c>
      <c r="B208" s="1" t="s">
        <v>105</v>
      </c>
      <c r="C208" s="34"/>
      <c r="D208" s="29"/>
      <c r="E208" s="32" t="s">
        <v>212</v>
      </c>
      <c r="F208" s="32" t="s">
        <v>212</v>
      </c>
    </row>
    <row r="209" spans="1:6" x14ac:dyDescent="0.3">
      <c r="A209" s="37">
        <f t="shared" si="19"/>
        <v>162</v>
      </c>
      <c r="B209" s="1" t="s">
        <v>133</v>
      </c>
      <c r="C209" s="34"/>
      <c r="D209" s="31" t="s">
        <v>212</v>
      </c>
      <c r="E209" s="32" t="s">
        <v>212</v>
      </c>
      <c r="F209" s="32" t="s">
        <v>212</v>
      </c>
    </row>
    <row r="210" spans="1:6" ht="28.8" x14ac:dyDescent="0.3">
      <c r="A210" s="37">
        <f t="shared" si="19"/>
        <v>163</v>
      </c>
      <c r="B210" s="1" t="s">
        <v>106</v>
      </c>
      <c r="C210" s="34"/>
      <c r="D210" s="29"/>
      <c r="E210" s="32" t="s">
        <v>212</v>
      </c>
      <c r="F210" s="32" t="s">
        <v>212</v>
      </c>
    </row>
    <row r="211" spans="1:6" ht="28.8" x14ac:dyDescent="0.3">
      <c r="A211" s="37">
        <f t="shared" si="19"/>
        <v>164</v>
      </c>
      <c r="B211" s="1" t="s">
        <v>107</v>
      </c>
      <c r="C211" s="34"/>
      <c r="D211" s="29"/>
      <c r="E211" s="32" t="s">
        <v>212</v>
      </c>
      <c r="F211" s="32" t="s">
        <v>212</v>
      </c>
    </row>
    <row r="212" spans="1:6" ht="28.8" x14ac:dyDescent="0.3">
      <c r="A212" s="37">
        <f t="shared" si="19"/>
        <v>165</v>
      </c>
      <c r="B212" s="1" t="s">
        <v>127</v>
      </c>
      <c r="C212" s="34"/>
      <c r="D212" s="29"/>
      <c r="E212" s="30"/>
      <c r="F212" s="32" t="s">
        <v>212</v>
      </c>
    </row>
    <row r="213" spans="1:6" x14ac:dyDescent="0.3">
      <c r="A213" s="37">
        <f t="shared" si="19"/>
        <v>166</v>
      </c>
      <c r="B213" s="1" t="s">
        <v>134</v>
      </c>
      <c r="C213" s="34"/>
      <c r="D213" s="31" t="s">
        <v>212</v>
      </c>
      <c r="E213" s="32" t="s">
        <v>212</v>
      </c>
      <c r="F213" s="32" t="s">
        <v>212</v>
      </c>
    </row>
    <row r="214" spans="1:6" x14ac:dyDescent="0.3">
      <c r="A214" s="37">
        <f t="shared" si="19"/>
        <v>167</v>
      </c>
      <c r="B214" s="1" t="s">
        <v>135</v>
      </c>
      <c r="C214" s="34"/>
      <c r="D214" s="31" t="s">
        <v>212</v>
      </c>
      <c r="E214" s="32" t="s">
        <v>212</v>
      </c>
      <c r="F214" s="32" t="s">
        <v>212</v>
      </c>
    </row>
    <row r="215" spans="1:6" ht="28.8" x14ac:dyDescent="0.3">
      <c r="A215" s="37">
        <f t="shared" si="19"/>
        <v>168</v>
      </c>
      <c r="B215" s="1" t="s">
        <v>136</v>
      </c>
      <c r="C215" s="34"/>
      <c r="D215" s="31" t="s">
        <v>212</v>
      </c>
      <c r="E215" s="32" t="s">
        <v>212</v>
      </c>
      <c r="F215" s="32" t="s">
        <v>212</v>
      </c>
    </row>
    <row r="216" spans="1:6" ht="28.8" x14ac:dyDescent="0.3">
      <c r="A216" s="37">
        <f t="shared" si="19"/>
        <v>169</v>
      </c>
      <c r="B216" s="1" t="s">
        <v>137</v>
      </c>
      <c r="C216" s="34"/>
      <c r="D216" s="31" t="s">
        <v>212</v>
      </c>
      <c r="E216" s="32" t="s">
        <v>212</v>
      </c>
      <c r="F216" s="32" t="s">
        <v>212</v>
      </c>
    </row>
    <row r="217" spans="1:6" x14ac:dyDescent="0.3">
      <c r="A217" s="37">
        <f t="shared" si="19"/>
        <v>170</v>
      </c>
      <c r="B217" s="1" t="s">
        <v>138</v>
      </c>
      <c r="C217" s="34"/>
      <c r="D217" s="31" t="s">
        <v>212</v>
      </c>
      <c r="E217" s="32" t="s">
        <v>212</v>
      </c>
      <c r="F217" s="32" t="s">
        <v>212</v>
      </c>
    </row>
    <row r="218" spans="1:6" x14ac:dyDescent="0.3">
      <c r="A218" s="37">
        <f t="shared" si="19"/>
        <v>171</v>
      </c>
      <c r="B218" s="1" t="s">
        <v>139</v>
      </c>
      <c r="C218" s="34"/>
      <c r="D218" s="31" t="s">
        <v>212</v>
      </c>
      <c r="E218" s="32" t="s">
        <v>212</v>
      </c>
      <c r="F218" s="32" t="s">
        <v>212</v>
      </c>
    </row>
    <row r="219" spans="1:6" ht="28.8" x14ac:dyDescent="0.3">
      <c r="A219" s="37">
        <f t="shared" si="19"/>
        <v>172</v>
      </c>
      <c r="B219" s="1" t="s">
        <v>108</v>
      </c>
      <c r="C219" s="34"/>
      <c r="D219" s="29"/>
      <c r="E219" s="32" t="s">
        <v>212</v>
      </c>
      <c r="F219" s="30"/>
    </row>
    <row r="220" spans="1:6" ht="28.8" x14ac:dyDescent="0.3">
      <c r="A220" s="37">
        <f t="shared" si="19"/>
        <v>173</v>
      </c>
      <c r="B220" s="1" t="s">
        <v>166</v>
      </c>
      <c r="C220" s="8"/>
      <c r="D220" s="31" t="s">
        <v>212</v>
      </c>
      <c r="E220" s="32" t="s">
        <v>212</v>
      </c>
      <c r="F220" s="32" t="s">
        <v>212</v>
      </c>
    </row>
    <row r="221" spans="1:6" ht="15" customHeight="1" x14ac:dyDescent="0.3">
      <c r="A221" s="37"/>
      <c r="B221" s="17" t="s">
        <v>68</v>
      </c>
      <c r="C221" s="20"/>
      <c r="D221" s="31" t="s">
        <v>212</v>
      </c>
      <c r="E221" s="32" t="s">
        <v>212</v>
      </c>
      <c r="F221" s="32" t="s">
        <v>212</v>
      </c>
    </row>
    <row r="222" spans="1:6" ht="43.2" x14ac:dyDescent="0.3">
      <c r="A222" s="37">
        <f>A220+1</f>
        <v>174</v>
      </c>
      <c r="B222" s="1" t="s">
        <v>69</v>
      </c>
      <c r="C222" s="34"/>
      <c r="D222" s="31" t="s">
        <v>212</v>
      </c>
      <c r="E222" s="32" t="s">
        <v>212</v>
      </c>
      <c r="F222" s="32" t="s">
        <v>212</v>
      </c>
    </row>
    <row r="223" spans="1:6" ht="57.6" x14ac:dyDescent="0.3">
      <c r="A223" s="37"/>
      <c r="B223" s="11" t="s">
        <v>86</v>
      </c>
      <c r="C223" s="12"/>
      <c r="D223" s="31" t="s">
        <v>212</v>
      </c>
      <c r="E223" s="32" t="s">
        <v>212</v>
      </c>
      <c r="F223" s="32" t="s">
        <v>212</v>
      </c>
    </row>
    <row r="224" spans="1:6" ht="28.8" x14ac:dyDescent="0.3">
      <c r="A224" s="37">
        <f>A222+1</f>
        <v>175</v>
      </c>
      <c r="B224" s="1" t="s">
        <v>70</v>
      </c>
      <c r="C224" s="34"/>
      <c r="D224" s="31" t="s">
        <v>212</v>
      </c>
      <c r="E224" s="32" t="s">
        <v>212</v>
      </c>
      <c r="F224" s="32" t="s">
        <v>212</v>
      </c>
    </row>
    <row r="225" spans="1:6" x14ac:dyDescent="0.3">
      <c r="A225" s="37">
        <f t="shared" ref="A225:A243" si="20">A224+1</f>
        <v>176</v>
      </c>
      <c r="B225" s="1" t="s">
        <v>80</v>
      </c>
      <c r="C225" s="34"/>
      <c r="D225" s="31" t="s">
        <v>212</v>
      </c>
      <c r="E225" s="32" t="s">
        <v>212</v>
      </c>
      <c r="F225" s="32" t="s">
        <v>212</v>
      </c>
    </row>
    <row r="226" spans="1:6" x14ac:dyDescent="0.3">
      <c r="A226" s="37">
        <f t="shared" si="20"/>
        <v>177</v>
      </c>
      <c r="B226" s="1" t="s">
        <v>81</v>
      </c>
      <c r="C226" s="34"/>
      <c r="D226" s="31" t="s">
        <v>212</v>
      </c>
      <c r="E226" s="32" t="s">
        <v>212</v>
      </c>
      <c r="F226" s="32" t="s">
        <v>212</v>
      </c>
    </row>
    <row r="227" spans="1:6" ht="28.8" x14ac:dyDescent="0.3">
      <c r="A227" s="37">
        <f t="shared" si="20"/>
        <v>178</v>
      </c>
      <c r="B227" s="1" t="s">
        <v>71</v>
      </c>
      <c r="C227" s="34"/>
      <c r="D227" s="31" t="s">
        <v>212</v>
      </c>
      <c r="E227" s="32" t="s">
        <v>212</v>
      </c>
      <c r="F227" s="32" t="s">
        <v>212</v>
      </c>
    </row>
    <row r="228" spans="1:6" ht="28.8" x14ac:dyDescent="0.3">
      <c r="A228" s="37">
        <f t="shared" si="20"/>
        <v>179</v>
      </c>
      <c r="B228" s="1" t="s">
        <v>82</v>
      </c>
      <c r="C228" s="34"/>
      <c r="D228" s="31" t="s">
        <v>212</v>
      </c>
      <c r="E228" s="32" t="s">
        <v>212</v>
      </c>
      <c r="F228" s="32" t="s">
        <v>212</v>
      </c>
    </row>
    <row r="229" spans="1:6" x14ac:dyDescent="0.3">
      <c r="A229" s="37">
        <f t="shared" si="20"/>
        <v>180</v>
      </c>
      <c r="B229" s="1" t="s">
        <v>83</v>
      </c>
      <c r="C229" s="34"/>
      <c r="D229" s="31" t="s">
        <v>212</v>
      </c>
      <c r="E229" s="32" t="s">
        <v>212</v>
      </c>
      <c r="F229" s="32" t="s">
        <v>212</v>
      </c>
    </row>
    <row r="230" spans="1:6" x14ac:dyDescent="0.3">
      <c r="A230" s="37">
        <f t="shared" si="20"/>
        <v>181</v>
      </c>
      <c r="B230" s="1" t="s">
        <v>84</v>
      </c>
      <c r="C230" s="34"/>
      <c r="D230" s="31" t="s">
        <v>212</v>
      </c>
      <c r="E230" s="32" t="s">
        <v>212</v>
      </c>
      <c r="F230" s="32" t="s">
        <v>212</v>
      </c>
    </row>
    <row r="231" spans="1:6" ht="28.8" x14ac:dyDescent="0.3">
      <c r="A231" s="37">
        <f t="shared" si="20"/>
        <v>182</v>
      </c>
      <c r="B231" s="1" t="s">
        <v>85</v>
      </c>
      <c r="C231" s="34"/>
      <c r="D231" s="31" t="s">
        <v>212</v>
      </c>
      <c r="E231" s="32" t="s">
        <v>212</v>
      </c>
      <c r="F231" s="32" t="s">
        <v>212</v>
      </c>
    </row>
    <row r="232" spans="1:6" x14ac:dyDescent="0.3">
      <c r="A232" s="37">
        <f t="shared" si="20"/>
        <v>183</v>
      </c>
      <c r="B232" s="1" t="s">
        <v>72</v>
      </c>
      <c r="C232" s="34"/>
      <c r="D232" s="31" t="s">
        <v>212</v>
      </c>
      <c r="E232" s="32" t="s">
        <v>212</v>
      </c>
      <c r="F232" s="32" t="s">
        <v>212</v>
      </c>
    </row>
    <row r="233" spans="1:6" x14ac:dyDescent="0.3">
      <c r="A233" s="37">
        <f t="shared" si="20"/>
        <v>184</v>
      </c>
      <c r="B233" s="1" t="s">
        <v>73</v>
      </c>
      <c r="C233" s="34"/>
      <c r="D233" s="31" t="s">
        <v>212</v>
      </c>
      <c r="E233" s="32" t="s">
        <v>212</v>
      </c>
      <c r="F233" s="32" t="s">
        <v>212</v>
      </c>
    </row>
    <row r="234" spans="1:6" ht="28.8" x14ac:dyDescent="0.3">
      <c r="A234" s="37">
        <f t="shared" si="20"/>
        <v>185</v>
      </c>
      <c r="B234" s="1" t="s">
        <v>74</v>
      </c>
      <c r="C234" s="34"/>
      <c r="D234" s="31" t="s">
        <v>212</v>
      </c>
      <c r="E234" s="32" t="s">
        <v>212</v>
      </c>
      <c r="F234" s="32" t="s">
        <v>212</v>
      </c>
    </row>
    <row r="235" spans="1:6" ht="28.8" x14ac:dyDescent="0.3">
      <c r="A235" s="37">
        <f t="shared" si="20"/>
        <v>186</v>
      </c>
      <c r="B235" s="1" t="s">
        <v>75</v>
      </c>
      <c r="C235" s="34"/>
      <c r="D235" s="31" t="s">
        <v>212</v>
      </c>
      <c r="E235" s="32" t="s">
        <v>212</v>
      </c>
      <c r="F235" s="32" t="s">
        <v>212</v>
      </c>
    </row>
    <row r="236" spans="1:6" x14ac:dyDescent="0.3">
      <c r="A236" s="37">
        <f t="shared" si="20"/>
        <v>187</v>
      </c>
      <c r="B236" s="1" t="s">
        <v>76</v>
      </c>
      <c r="C236" s="34"/>
      <c r="D236" s="31" t="s">
        <v>212</v>
      </c>
      <c r="E236" s="32" t="s">
        <v>212</v>
      </c>
      <c r="F236" s="32" t="s">
        <v>212</v>
      </c>
    </row>
    <row r="237" spans="1:6" x14ac:dyDescent="0.3">
      <c r="A237" s="37">
        <f t="shared" si="20"/>
        <v>188</v>
      </c>
      <c r="B237" s="1" t="s">
        <v>77</v>
      </c>
      <c r="C237" s="34"/>
      <c r="D237" s="31" t="s">
        <v>212</v>
      </c>
      <c r="E237" s="32" t="s">
        <v>212</v>
      </c>
      <c r="F237" s="32" t="s">
        <v>212</v>
      </c>
    </row>
    <row r="238" spans="1:6" ht="28.8" x14ac:dyDescent="0.3">
      <c r="A238" s="37">
        <f t="shared" si="20"/>
        <v>189</v>
      </c>
      <c r="B238" s="1" t="s">
        <v>79</v>
      </c>
      <c r="C238" s="34"/>
      <c r="D238" s="31" t="s">
        <v>212</v>
      </c>
      <c r="E238" s="32" t="s">
        <v>212</v>
      </c>
      <c r="F238" s="32" t="s">
        <v>212</v>
      </c>
    </row>
    <row r="239" spans="1:6" ht="28.8" x14ac:dyDescent="0.3">
      <c r="A239" s="37">
        <f t="shared" si="20"/>
        <v>190</v>
      </c>
      <c r="B239" s="1" t="s">
        <v>78</v>
      </c>
      <c r="C239" s="34"/>
      <c r="D239" s="31" t="s">
        <v>212</v>
      </c>
      <c r="E239" s="32" t="s">
        <v>212</v>
      </c>
      <c r="F239" s="32" t="s">
        <v>212</v>
      </c>
    </row>
    <row r="240" spans="1:6" x14ac:dyDescent="0.3">
      <c r="A240" s="37">
        <f t="shared" si="20"/>
        <v>191</v>
      </c>
      <c r="B240" s="1" t="s">
        <v>35</v>
      </c>
      <c r="C240" s="34"/>
      <c r="D240" s="31" t="s">
        <v>212</v>
      </c>
      <c r="E240" s="32" t="s">
        <v>212</v>
      </c>
      <c r="F240" s="32" t="s">
        <v>212</v>
      </c>
    </row>
    <row r="241" spans="1:6" x14ac:dyDescent="0.3">
      <c r="A241" s="37">
        <f t="shared" si="20"/>
        <v>192</v>
      </c>
      <c r="B241" s="1" t="s">
        <v>36</v>
      </c>
      <c r="C241" s="34"/>
      <c r="D241" s="31" t="s">
        <v>212</v>
      </c>
      <c r="E241" s="32" t="s">
        <v>212</v>
      </c>
      <c r="F241" s="32" t="s">
        <v>212</v>
      </c>
    </row>
    <row r="242" spans="1:6" ht="28.8" x14ac:dyDescent="0.3">
      <c r="A242" s="37">
        <f t="shared" si="20"/>
        <v>193</v>
      </c>
      <c r="B242" s="1" t="s">
        <v>87</v>
      </c>
      <c r="C242" s="34"/>
      <c r="D242" s="31" t="s">
        <v>212</v>
      </c>
      <c r="E242" s="32" t="s">
        <v>212</v>
      </c>
      <c r="F242" s="32" t="s">
        <v>212</v>
      </c>
    </row>
    <row r="243" spans="1:6" ht="28.8" x14ac:dyDescent="0.3">
      <c r="A243" s="37">
        <f t="shared" si="20"/>
        <v>194</v>
      </c>
      <c r="B243" s="21" t="s">
        <v>88</v>
      </c>
      <c r="C243" s="8"/>
      <c r="D243" s="31" t="s">
        <v>212</v>
      </c>
      <c r="E243" s="32" t="s">
        <v>212</v>
      </c>
      <c r="F243" s="32" t="s">
        <v>212</v>
      </c>
    </row>
    <row r="244" spans="1:6" ht="15" customHeight="1" x14ac:dyDescent="0.3">
      <c r="A244" s="37"/>
      <c r="B244" s="17" t="s">
        <v>89</v>
      </c>
      <c r="C244" s="20"/>
      <c r="D244" s="31" t="s">
        <v>212</v>
      </c>
      <c r="E244" s="32" t="s">
        <v>212</v>
      </c>
      <c r="F244" s="32" t="s">
        <v>212</v>
      </c>
    </row>
    <row r="245" spans="1:6" ht="28.8" x14ac:dyDescent="0.3">
      <c r="A245" s="37">
        <f>A243+1</f>
        <v>195</v>
      </c>
      <c r="B245" s="1" t="s">
        <v>37</v>
      </c>
      <c r="C245" s="34"/>
      <c r="D245" s="31" t="s">
        <v>212</v>
      </c>
      <c r="E245" s="32" t="s">
        <v>212</v>
      </c>
      <c r="F245" s="32" t="s">
        <v>212</v>
      </c>
    </row>
    <row r="246" spans="1:6" ht="43.2" x14ac:dyDescent="0.3">
      <c r="A246" s="37">
        <f t="shared" ref="A246:A250" si="21">A245+1</f>
        <v>196</v>
      </c>
      <c r="B246" s="1" t="s">
        <v>229</v>
      </c>
      <c r="C246" s="34"/>
      <c r="D246" s="31" t="s">
        <v>212</v>
      </c>
      <c r="E246" s="32" t="s">
        <v>212</v>
      </c>
      <c r="F246" s="32" t="s">
        <v>212</v>
      </c>
    </row>
    <row r="247" spans="1:6" ht="28.8" x14ac:dyDescent="0.3">
      <c r="A247" s="37">
        <f t="shared" si="21"/>
        <v>197</v>
      </c>
      <c r="B247" s="1" t="s">
        <v>230</v>
      </c>
      <c r="C247" s="34"/>
      <c r="D247" s="31" t="s">
        <v>212</v>
      </c>
      <c r="E247" s="32" t="s">
        <v>212</v>
      </c>
      <c r="F247" s="32" t="s">
        <v>212</v>
      </c>
    </row>
    <row r="248" spans="1:6" ht="28.8" x14ac:dyDescent="0.3">
      <c r="A248" s="37">
        <f t="shared" si="21"/>
        <v>198</v>
      </c>
      <c r="B248" s="1" t="s">
        <v>231</v>
      </c>
      <c r="C248" s="34"/>
      <c r="D248" s="31" t="s">
        <v>212</v>
      </c>
      <c r="E248" s="32" t="s">
        <v>212</v>
      </c>
      <c r="F248" s="32" t="s">
        <v>212</v>
      </c>
    </row>
    <row r="249" spans="1:6" ht="28.8" x14ac:dyDescent="0.3">
      <c r="A249" s="37">
        <f t="shared" si="21"/>
        <v>199</v>
      </c>
      <c r="B249" s="1" t="s">
        <v>232</v>
      </c>
      <c r="C249" s="34"/>
      <c r="D249" s="31" t="s">
        <v>212</v>
      </c>
      <c r="E249" s="32" t="s">
        <v>212</v>
      </c>
      <c r="F249" s="32" t="s">
        <v>212</v>
      </c>
    </row>
    <row r="250" spans="1:6" x14ac:dyDescent="0.3">
      <c r="A250" s="37">
        <f t="shared" si="21"/>
        <v>200</v>
      </c>
      <c r="B250" s="1" t="s">
        <v>90</v>
      </c>
      <c r="C250" s="8"/>
      <c r="D250" s="31" t="s">
        <v>212</v>
      </c>
      <c r="E250" s="32" t="s">
        <v>212</v>
      </c>
      <c r="F250" s="32" t="s">
        <v>212</v>
      </c>
    </row>
    <row r="251" spans="1:6" x14ac:dyDescent="0.3">
      <c r="A251" s="37"/>
      <c r="B251" s="17" t="s">
        <v>93</v>
      </c>
      <c r="C251" s="20"/>
      <c r="D251" s="31" t="s">
        <v>212</v>
      </c>
      <c r="E251" s="32" t="s">
        <v>212</v>
      </c>
      <c r="F251" s="32" t="s">
        <v>212</v>
      </c>
    </row>
    <row r="252" spans="1:6" ht="28.8" x14ac:dyDescent="0.3">
      <c r="A252" s="37">
        <f>A250+1</f>
        <v>201</v>
      </c>
      <c r="B252" s="1" t="s">
        <v>38</v>
      </c>
      <c r="C252" s="8"/>
      <c r="D252" s="31" t="s">
        <v>212</v>
      </c>
      <c r="E252" s="32" t="s">
        <v>212</v>
      </c>
      <c r="F252" s="32" t="s">
        <v>212</v>
      </c>
    </row>
    <row r="254" spans="1:6" ht="48" customHeight="1" x14ac:dyDescent="0.3">
      <c r="B254" s="46" t="s">
        <v>173</v>
      </c>
      <c r="C254" s="46"/>
    </row>
    <row r="255" spans="1:6" x14ac:dyDescent="0.3">
      <c r="B255" s="6"/>
    </row>
    <row r="256" spans="1:6" x14ac:dyDescent="0.3">
      <c r="B256" s="6"/>
    </row>
    <row r="257" spans="2:2" x14ac:dyDescent="0.3">
      <c r="B257" s="6"/>
    </row>
    <row r="260" spans="2:2" x14ac:dyDescent="0.3">
      <c r="B260" s="25" t="s">
        <v>174</v>
      </c>
    </row>
    <row r="261" spans="2:2" x14ac:dyDescent="0.3">
      <c r="B261" s="23" t="s">
        <v>175</v>
      </c>
    </row>
    <row r="262" spans="2:2" x14ac:dyDescent="0.3">
      <c r="B262" s="3" t="s">
        <v>190</v>
      </c>
    </row>
    <row r="263" spans="2:2" x14ac:dyDescent="0.3">
      <c r="B263" s="3" t="s">
        <v>191</v>
      </c>
    </row>
    <row r="265" spans="2:2" x14ac:dyDescent="0.3">
      <c r="B265" s="23" t="s">
        <v>199</v>
      </c>
    </row>
    <row r="266" spans="2:2" x14ac:dyDescent="0.3">
      <c r="B266" s="24" t="s">
        <v>198</v>
      </c>
    </row>
    <row r="267" spans="2:2" x14ac:dyDescent="0.3">
      <c r="B267" s="3" t="s">
        <v>190</v>
      </c>
    </row>
    <row r="268" spans="2:2" x14ac:dyDescent="0.3">
      <c r="B268" s="3" t="s">
        <v>191</v>
      </c>
    </row>
    <row r="270" spans="2:2" x14ac:dyDescent="0.3">
      <c r="B270" s="23" t="s">
        <v>178</v>
      </c>
    </row>
    <row r="271" spans="2:2" x14ac:dyDescent="0.3">
      <c r="B271" s="3" t="s">
        <v>179</v>
      </c>
    </row>
    <row r="272" spans="2:2" x14ac:dyDescent="0.3">
      <c r="B272" s="3" t="s">
        <v>180</v>
      </c>
    </row>
    <row r="273" spans="2:2" x14ac:dyDescent="0.3">
      <c r="B273" s="3" t="s">
        <v>181</v>
      </c>
    </row>
    <row r="274" spans="2:2" x14ac:dyDescent="0.3">
      <c r="B274" s="3" t="s">
        <v>182</v>
      </c>
    </row>
    <row r="276" spans="2:2" x14ac:dyDescent="0.3">
      <c r="B276" s="23" t="s">
        <v>189</v>
      </c>
    </row>
    <row r="277" spans="2:2" x14ac:dyDescent="0.3">
      <c r="B277" t="s">
        <v>183</v>
      </c>
    </row>
    <row r="278" spans="2:2" x14ac:dyDescent="0.3">
      <c r="B278" t="s">
        <v>184</v>
      </c>
    </row>
    <row r="279" spans="2:2" x14ac:dyDescent="0.3">
      <c r="B279" t="s">
        <v>185</v>
      </c>
    </row>
    <row r="280" spans="2:2" x14ac:dyDescent="0.3">
      <c r="B280" t="s">
        <v>217</v>
      </c>
    </row>
    <row r="281" spans="2:2" x14ac:dyDescent="0.3">
      <c r="B281" t="s">
        <v>186</v>
      </c>
    </row>
    <row r="282" spans="2:2" x14ac:dyDescent="0.3">
      <c r="B282" t="s">
        <v>187</v>
      </c>
    </row>
    <row r="283" spans="2:2" x14ac:dyDescent="0.3">
      <c r="B283" t="s">
        <v>188</v>
      </c>
    </row>
    <row r="285" spans="2:2" x14ac:dyDescent="0.3">
      <c r="B285" s="23" t="s">
        <v>103</v>
      </c>
    </row>
    <row r="286" spans="2:2" x14ac:dyDescent="0.3">
      <c r="B286" s="3" t="s">
        <v>190</v>
      </c>
    </row>
    <row r="287" spans="2:2" x14ac:dyDescent="0.3">
      <c r="B287" s="3" t="s">
        <v>191</v>
      </c>
    </row>
    <row r="288" spans="2:2" x14ac:dyDescent="0.3">
      <c r="B288" s="3" t="s">
        <v>228</v>
      </c>
    </row>
    <row r="290" spans="2:2" x14ac:dyDescent="0.3">
      <c r="B290" s="23" t="s">
        <v>192</v>
      </c>
    </row>
    <row r="291" spans="2:2" x14ac:dyDescent="0.3">
      <c r="B291" s="3" t="s">
        <v>193</v>
      </c>
    </row>
    <row r="292" spans="2:2" x14ac:dyDescent="0.3">
      <c r="B292" s="3" t="s">
        <v>191</v>
      </c>
    </row>
    <row r="293" spans="2:2" x14ac:dyDescent="0.3">
      <c r="B293" s="3" t="s">
        <v>228</v>
      </c>
    </row>
    <row r="294" spans="2:2" x14ac:dyDescent="0.3">
      <c r="B294" s="3" t="s">
        <v>194</v>
      </c>
    </row>
    <row r="295" spans="2:2" x14ac:dyDescent="0.3">
      <c r="B295" s="3" t="s">
        <v>195</v>
      </c>
    </row>
    <row r="297" spans="2:2" x14ac:dyDescent="0.3">
      <c r="B297" s="23" t="s">
        <v>63</v>
      </c>
    </row>
    <row r="298" spans="2:2" x14ac:dyDescent="0.3">
      <c r="B298" s="3" t="s">
        <v>201</v>
      </c>
    </row>
    <row r="299" spans="2:2" x14ac:dyDescent="0.3">
      <c r="B299" s="3" t="s">
        <v>202</v>
      </c>
    </row>
    <row r="300" spans="2:2" x14ac:dyDescent="0.3">
      <c r="B300" s="3" t="s">
        <v>203</v>
      </c>
    </row>
    <row r="302" spans="2:2" x14ac:dyDescent="0.3">
      <c r="B302" s="23" t="s">
        <v>102</v>
      </c>
    </row>
    <row r="303" spans="2:2" x14ac:dyDescent="0.3">
      <c r="B303" s="3" t="s">
        <v>204</v>
      </c>
    </row>
    <row r="304" spans="2:2" x14ac:dyDescent="0.3">
      <c r="B304" s="3" t="s">
        <v>205</v>
      </c>
    </row>
    <row r="305" spans="2:2" x14ac:dyDescent="0.3">
      <c r="B305" s="3" t="s">
        <v>226</v>
      </c>
    </row>
    <row r="306" spans="2:2" x14ac:dyDescent="0.3">
      <c r="B306" s="3" t="s">
        <v>227</v>
      </c>
    </row>
    <row r="307" spans="2:2" x14ac:dyDescent="0.3">
      <c r="B307" s="3" t="s">
        <v>191</v>
      </c>
    </row>
    <row r="309" spans="2:2" x14ac:dyDescent="0.3">
      <c r="B309" s="3" t="s">
        <v>170</v>
      </c>
    </row>
    <row r="310" spans="2:2" x14ac:dyDescent="0.3">
      <c r="B310" s="3" t="s">
        <v>193</v>
      </c>
    </row>
    <row r="311" spans="2:2" x14ac:dyDescent="0.3">
      <c r="B311" s="3" t="s">
        <v>206</v>
      </c>
    </row>
    <row r="312" spans="2:2" x14ac:dyDescent="0.3">
      <c r="B312" s="3" t="s">
        <v>207</v>
      </c>
    </row>
    <row r="313" spans="2:2" x14ac:dyDescent="0.3">
      <c r="B313" s="3" t="s">
        <v>191</v>
      </c>
    </row>
    <row r="343" spans="2:2" x14ac:dyDescent="0.3">
      <c r="B343" s="3" t="s">
        <v>172</v>
      </c>
    </row>
  </sheetData>
  <sheetProtection password="C277" sheet="1" objects="1" scenarios="1" autoFilter="0"/>
  <autoFilter ref="B12:F252"/>
  <mergeCells count="6">
    <mergeCell ref="D11:F11"/>
    <mergeCell ref="B9:C9"/>
    <mergeCell ref="B254:C254"/>
    <mergeCell ref="B1:C1"/>
    <mergeCell ref="B5:C5"/>
    <mergeCell ref="B7:C7"/>
  </mergeCells>
  <dataValidations count="11">
    <dataValidation type="list" allowBlank="1" showInputMessage="1" showErrorMessage="1" sqref="C254">
      <formula1>#REF!</formula1>
    </dataValidation>
    <dataValidation type="list" allowBlank="1" showInputMessage="1" showErrorMessage="1" sqref="C90 C242 C222 C159:C165 C152:C156 C150 C142:C143 C139 C136 C133 C117:C118 C58 C52 C56 C60:C61 C76:C79 C64:C65 C14:C16">
      <formula1>$B$262:$B$263</formula1>
    </dataValidation>
    <dataValidation type="list" allowBlank="1" showInputMessage="1" showErrorMessage="1" sqref="C57">
      <formula1>$B$271:$B$274</formula1>
    </dataValidation>
    <dataValidation type="list" allowBlank="1" showInputMessage="1" showErrorMessage="1" sqref="C59">
      <formula1>$B$277:$B$283</formula1>
    </dataValidation>
    <dataValidation type="list" allowBlank="1" showInputMessage="1" showErrorMessage="1" sqref="C70 C75">
      <formula1>$B$286:$B$288</formula1>
    </dataValidation>
    <dataValidation type="list" allowBlank="1" showInputMessage="1" showErrorMessage="1" sqref="C92:C102 C224:C241">
      <formula1>$B$291:$B$295</formula1>
    </dataValidation>
    <dataValidation type="list" allowBlank="1" showInputMessage="1" showErrorMessage="1" sqref="C71 C245:C249 C119:C121 C104:C114 C81:C87">
      <formula1>$B$266:$B$268</formula1>
    </dataValidation>
    <dataValidation type="list" allowBlank="1" showInputMessage="1" showErrorMessage="1" sqref="C134 C140 C137">
      <formula1>$B$298:$B$300</formula1>
    </dataValidation>
    <dataValidation type="list" allowBlank="1" showInputMessage="1" showErrorMessage="1" sqref="C123:C128 C147">
      <formula1>$B$303:$B$307</formula1>
    </dataValidation>
    <dataValidation type="list" allowBlank="1" showInputMessage="1" showErrorMessage="1" sqref="C170:C182 C185:C197 C201:C219">
      <formula1>$B$310:$B$313</formula1>
    </dataValidation>
    <dataValidation type="list" allowBlank="1" showInputMessage="1" showErrorMessage="1" sqref="C22 C31 C40">
      <formula1>"Public ex-DG / DAF , Privé non lucratif ex-DG / DAF , Privé lucratif ex-OQN / OQN , Privé non lucratif ex-OQN / OQN"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&amp;R&amp;P</oddFooter>
  </headerFooter>
  <rowBreaks count="6" manualBreakCount="6">
    <brk id="52" min="1" max="2" man="1"/>
    <brk id="68" min="1" max="2" man="1"/>
    <brk id="88" min="1" max="2" man="1"/>
    <brk id="129" min="1" max="2" man="1"/>
    <brk id="198" min="1" max="2" man="1"/>
    <brk id="220" min="1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questionnaire</vt:lpstr>
      <vt:lpstr>plage_reponses</vt:lpstr>
      <vt:lpstr>questionnaire!Zone_d_impression</vt:lpstr>
    </vt:vector>
  </TitlesOfParts>
  <Company>ATIH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LEFEVRE</dc:creator>
  <cp:lastModifiedBy>Fabienne PECORARO</cp:lastModifiedBy>
  <cp:lastPrinted>2016-05-10T13:46:27Z</cp:lastPrinted>
  <dcterms:created xsi:type="dcterms:W3CDTF">2016-04-04T08:00:06Z</dcterms:created>
  <dcterms:modified xsi:type="dcterms:W3CDTF">2016-10-12T08:58:28Z</dcterms:modified>
</cp:coreProperties>
</file>